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092\Desktop\Nová Agenda\Příprava rozpočtu\Příprava rozpočtu na rok 2027\Vláda\"/>
    </mc:Choice>
  </mc:AlternateContent>
  <xr:revisionPtr revIDLastSave="0" documentId="13_ncr:1_{2D84C0D6-4E3B-49C0-9C82-5E49F5A629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Část G" sheetId="14" r:id="rId1"/>
    <sheet name="Titul 1" sheetId="13" r:id="rId2"/>
    <sheet name="Příjmy 2027" sheetId="23" r:id="rId3"/>
    <sheet name="Příjmy 2026" sheetId="26" r:id="rId4"/>
    <sheet name="Příjmy 2025" sheetId="22" r:id="rId5"/>
    <sheet name="Titul 2" sheetId="21" r:id="rId6"/>
    <sheet name="Výdaje 2027-druhové" sheetId="20" r:id="rId7"/>
    <sheet name="Výdaje 2026-druhové" sheetId="25" r:id="rId8"/>
    <sheet name="Výdaje 2025-druhové" sheetId="19" r:id="rId9"/>
    <sheet name="Titul 3" sheetId="18" r:id="rId10"/>
    <sheet name="Výdaje 2027-odvětvové" sheetId="16" r:id="rId11"/>
    <sheet name="Výdaje 2026-odvětvové" sheetId="24" r:id="rId12"/>
    <sheet name="Výdaje 2025-odvětvové" sheetId="15" r:id="rId13"/>
  </sheets>
  <definedNames>
    <definedName name="_xlnm.Print_Titles" localSheetId="4">'Příjmy 2025'!$A:$B,'Příjmy 2025'!$1:$1</definedName>
    <definedName name="_xlnm.Print_Titles" localSheetId="3">'Příjmy 2026'!$A:$B,'Příjmy 2026'!$1:$1</definedName>
    <definedName name="_xlnm.Print_Titles" localSheetId="2">'Příjmy 2027'!$A:$B,'Příjmy 2027'!$1:$1</definedName>
    <definedName name="_xlnm.Print_Titles" localSheetId="8">'Výdaje 2025-druhové'!$A:$B,'Výdaje 2025-druhové'!$1:$1</definedName>
    <definedName name="_xlnm.Print_Titles" localSheetId="12">'Výdaje 2025-odvětvové'!$A:$B,'Výdaje 2025-odvětvové'!$1:$1</definedName>
    <definedName name="_xlnm.Print_Titles" localSheetId="7">'Výdaje 2026-druhové'!$A:$B,'Výdaje 2026-druhové'!$1:$1</definedName>
    <definedName name="_xlnm.Print_Titles" localSheetId="11">'Výdaje 2026-odvětvové'!$A:$B,'Výdaje 2026-odvětvové'!$1:$1</definedName>
    <definedName name="_xlnm.Print_Titles" localSheetId="6">'Výdaje 2027-druhové'!$A:$B,'Výdaje 2027-druhové'!$1:$1</definedName>
    <definedName name="_xlnm.Print_Titles" localSheetId="10">'Výdaje 2027-odvětvové'!$A:$B,'Výdaje 2027-odvětvové'!$1:$1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4" i="16" l="1"/>
  <c r="D54" i="16"/>
  <c r="E54" i="16"/>
  <c r="F54" i="16"/>
  <c r="G54" i="16"/>
  <c r="H54" i="16"/>
  <c r="I54" i="16"/>
  <c r="J54" i="16"/>
  <c r="K54" i="16"/>
  <c r="L54" i="16"/>
  <c r="M54" i="16"/>
  <c r="N54" i="16"/>
  <c r="O54" i="16"/>
  <c r="P54" i="16"/>
  <c r="Q54" i="16"/>
  <c r="R54" i="16"/>
  <c r="S54" i="16"/>
  <c r="T54" i="16"/>
  <c r="U54" i="16"/>
  <c r="V54" i="16"/>
  <c r="W54" i="16"/>
  <c r="X54" i="16"/>
  <c r="Y54" i="16"/>
  <c r="Z54" i="16"/>
  <c r="AA54" i="16"/>
  <c r="AB54" i="16"/>
  <c r="AC54" i="16"/>
  <c r="AD54" i="16"/>
  <c r="AE54" i="16"/>
  <c r="AF54" i="16"/>
  <c r="AG54" i="16"/>
  <c r="AH54" i="16"/>
  <c r="AI54" i="16"/>
  <c r="AJ54" i="16"/>
  <c r="AK54" i="16"/>
  <c r="AL54" i="16"/>
  <c r="AM54" i="16"/>
  <c r="AN54" i="16"/>
  <c r="AO54" i="16"/>
  <c r="AP54" i="16"/>
  <c r="AQ54" i="16"/>
  <c r="AR54" i="16"/>
  <c r="AS54" i="16"/>
  <c r="AT54" i="16"/>
  <c r="AU54" i="16"/>
  <c r="AV54" i="16"/>
  <c r="AW54" i="16"/>
  <c r="AX54" i="16"/>
  <c r="AY54" i="16"/>
  <c r="AZ54" i="16"/>
  <c r="BA54" i="16"/>
  <c r="BB54" i="16"/>
  <c r="BC54" i="16"/>
  <c r="BD54" i="16"/>
  <c r="BE54" i="16"/>
  <c r="BF54" i="16"/>
  <c r="BG54" i="16"/>
  <c r="BH54" i="16"/>
  <c r="BI54" i="16"/>
  <c r="BJ54" i="16"/>
  <c r="BK54" i="16"/>
  <c r="BL54" i="16"/>
  <c r="BM54" i="16"/>
  <c r="BN54" i="16"/>
  <c r="BO54" i="16"/>
  <c r="BP54" i="16"/>
  <c r="BQ54" i="16"/>
  <c r="BR54" i="16"/>
  <c r="BS54" i="16"/>
  <c r="BT54" i="16"/>
  <c r="BU54" i="16"/>
  <c r="BV54" i="16"/>
  <c r="BW54" i="16"/>
  <c r="BX54" i="16"/>
  <c r="BY54" i="16"/>
  <c r="BZ54" i="16"/>
  <c r="CA54" i="16"/>
  <c r="CB54" i="16"/>
  <c r="CC54" i="16"/>
  <c r="CD54" i="16"/>
  <c r="CE54" i="16"/>
  <c r="CF54" i="16"/>
  <c r="CG54" i="16"/>
  <c r="CH54" i="16"/>
  <c r="CI54" i="16"/>
  <c r="CJ54" i="16"/>
  <c r="CK54" i="16"/>
  <c r="CL54" i="16"/>
  <c r="CM54" i="16"/>
  <c r="CN54" i="16"/>
  <c r="CO54" i="16"/>
  <c r="CP54" i="16"/>
  <c r="CQ54" i="16"/>
  <c r="CR54" i="16"/>
  <c r="CS54" i="16"/>
  <c r="CT54" i="16"/>
  <c r="CU54" i="16"/>
  <c r="CV54" i="16"/>
  <c r="CW54" i="16"/>
  <c r="CX54" i="16"/>
  <c r="CY54" i="16"/>
  <c r="CZ54" i="16"/>
  <c r="DA54" i="16"/>
  <c r="DB54" i="16"/>
  <c r="DC54" i="16"/>
  <c r="DD54" i="16"/>
  <c r="DE54" i="16"/>
  <c r="DF54" i="16"/>
  <c r="DG54" i="16"/>
  <c r="DH54" i="16"/>
  <c r="DI54" i="16"/>
  <c r="DJ54" i="16"/>
  <c r="DK54" i="16"/>
  <c r="DL54" i="16"/>
  <c r="DM54" i="16"/>
  <c r="DN54" i="16"/>
  <c r="DO54" i="16"/>
  <c r="DP54" i="16"/>
  <c r="DQ54" i="16"/>
  <c r="DR54" i="16"/>
  <c r="DS54" i="16"/>
  <c r="DT54" i="16"/>
  <c r="DU54" i="16"/>
  <c r="DV54" i="16"/>
  <c r="DW54" i="16"/>
  <c r="DX54" i="16"/>
  <c r="DY54" i="16"/>
  <c r="DZ54" i="16"/>
  <c r="EA54" i="16"/>
  <c r="EB54" i="16"/>
  <c r="EC54" i="16"/>
  <c r="ED54" i="16"/>
  <c r="EE54" i="16"/>
  <c r="EF54" i="16"/>
  <c r="EG54" i="16"/>
  <c r="EH54" i="16"/>
  <c r="EI54" i="16"/>
  <c r="EJ54" i="16"/>
  <c r="EK54" i="16"/>
  <c r="EL54" i="16"/>
  <c r="EM54" i="16"/>
  <c r="EN54" i="16"/>
  <c r="EO54" i="16"/>
  <c r="EP54" i="16"/>
  <c r="EQ54" i="16"/>
  <c r="ER54" i="16"/>
  <c r="ES54" i="16"/>
  <c r="ET54" i="16"/>
  <c r="EU54" i="16"/>
  <c r="EV54" i="16"/>
  <c r="EW54" i="16"/>
  <c r="EX54" i="16"/>
  <c r="EY54" i="16"/>
  <c r="EZ54" i="16"/>
  <c r="FA54" i="16"/>
  <c r="FB54" i="16"/>
  <c r="FC54" i="16"/>
  <c r="FD54" i="16"/>
  <c r="FE54" i="16"/>
  <c r="FF54" i="16"/>
  <c r="FG54" i="16"/>
  <c r="FH54" i="16"/>
  <c r="FI54" i="16"/>
  <c r="FJ54" i="16"/>
  <c r="FK54" i="16"/>
  <c r="FL54" i="16"/>
  <c r="FM54" i="16"/>
  <c r="FN54" i="16"/>
  <c r="FO54" i="16"/>
  <c r="FP54" i="16"/>
  <c r="FQ54" i="16"/>
  <c r="FR54" i="16"/>
  <c r="FS54" i="16"/>
  <c r="FT54" i="16"/>
  <c r="FU54" i="16"/>
  <c r="FV54" i="16"/>
  <c r="FW54" i="16"/>
  <c r="FX54" i="16"/>
  <c r="FY54" i="16"/>
  <c r="FZ54" i="16"/>
  <c r="GA54" i="16"/>
  <c r="GB54" i="16"/>
  <c r="GC54" i="16"/>
  <c r="GD54" i="16"/>
  <c r="GE54" i="16"/>
  <c r="GF54" i="16"/>
  <c r="GG54" i="16"/>
  <c r="BZ54" i="26"/>
  <c r="BZ54" i="23"/>
  <c r="H54" i="22"/>
  <c r="BZ54" i="22"/>
  <c r="H54" i="26"/>
  <c r="CG54" i="22"/>
  <c r="BX54" i="22"/>
  <c r="CG54" i="23"/>
  <c r="BX54" i="23"/>
  <c r="H54" i="23" l="1"/>
  <c r="CG54" i="26" l="1"/>
  <c r="BX54" i="26"/>
  <c r="CU54" i="20" l="1"/>
  <c r="CT54" i="20"/>
  <c r="CS54" i="20"/>
  <c r="CR54" i="20"/>
  <c r="CQ54" i="20"/>
  <c r="CP54" i="20"/>
  <c r="CO54" i="20"/>
  <c r="CN54" i="20"/>
  <c r="CM54" i="20"/>
  <c r="CL54" i="20"/>
  <c r="CK54" i="20"/>
  <c r="CJ54" i="20"/>
  <c r="CI54" i="20"/>
  <c r="CH54" i="20"/>
  <c r="CG54" i="20"/>
  <c r="CF54" i="20"/>
  <c r="CE54" i="20"/>
  <c r="CD54" i="20"/>
  <c r="CC54" i="20"/>
  <c r="CB54" i="20"/>
  <c r="CA54" i="20"/>
  <c r="BZ54" i="20"/>
  <c r="BY54" i="20"/>
  <c r="BX54" i="20"/>
  <c r="BW54" i="20"/>
  <c r="BV54" i="20"/>
  <c r="BU54" i="20"/>
  <c r="BT54" i="20"/>
  <c r="BS54" i="20"/>
  <c r="BR54" i="20"/>
  <c r="BQ54" i="20"/>
  <c r="BP54" i="20"/>
  <c r="BO54" i="20"/>
  <c r="BN54" i="20"/>
  <c r="BM54" i="20"/>
  <c r="BL54" i="20"/>
  <c r="BK54" i="20"/>
  <c r="BJ54" i="20"/>
  <c r="BI54" i="20"/>
  <c r="BH54" i="20"/>
  <c r="BG54" i="20"/>
  <c r="BF54" i="20"/>
  <c r="BE54" i="20"/>
  <c r="BD54" i="20"/>
  <c r="BC54" i="20"/>
  <c r="BB54" i="20"/>
  <c r="BA54" i="20"/>
  <c r="AZ54" i="20"/>
  <c r="AY54" i="20"/>
  <c r="AX54" i="20"/>
  <c r="AW54" i="20"/>
  <c r="AV54" i="20"/>
  <c r="AU54" i="20"/>
  <c r="AT54" i="20"/>
  <c r="AS54" i="20"/>
  <c r="AR54" i="20"/>
  <c r="AQ54" i="20"/>
  <c r="AP54" i="20"/>
  <c r="AO54" i="20"/>
  <c r="AN54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C54" i="20"/>
  <c r="CM54" i="23"/>
  <c r="CL54" i="23"/>
  <c r="CK54" i="23"/>
  <c r="CJ54" i="23"/>
  <c r="CI54" i="23"/>
  <c r="CH54" i="23"/>
  <c r="CF54" i="23"/>
  <c r="CE54" i="23"/>
  <c r="CD54" i="23"/>
  <c r="CC54" i="23"/>
  <c r="CB54" i="23"/>
  <c r="CA54" i="23"/>
  <c r="BY54" i="23"/>
  <c r="BW54" i="23"/>
  <c r="BV54" i="23"/>
  <c r="BU54" i="23"/>
  <c r="BT54" i="23"/>
  <c r="BS54" i="23"/>
  <c r="BR54" i="23"/>
  <c r="BQ54" i="23"/>
  <c r="BP54" i="23"/>
  <c r="BO54" i="23"/>
  <c r="BN54" i="23"/>
  <c r="BM54" i="23"/>
  <c r="BL54" i="23"/>
  <c r="BK54" i="23"/>
  <c r="BJ54" i="23"/>
  <c r="BI54" i="23"/>
  <c r="BH54" i="23"/>
  <c r="BG54" i="23"/>
  <c r="BF54" i="23"/>
  <c r="BE54" i="23"/>
  <c r="BD54" i="23"/>
  <c r="BC54" i="23"/>
  <c r="BB54" i="23"/>
  <c r="BA54" i="23"/>
  <c r="AZ54" i="23"/>
  <c r="AY54" i="23"/>
  <c r="AX54" i="23"/>
  <c r="AW54" i="23"/>
  <c r="AV54" i="23"/>
  <c r="AU54" i="23"/>
  <c r="AT54" i="23"/>
  <c r="AS54" i="23"/>
  <c r="AR54" i="23"/>
  <c r="AQ54" i="23"/>
  <c r="AP54" i="23"/>
  <c r="AO54" i="23"/>
  <c r="AN54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G54" i="23"/>
  <c r="F54" i="23"/>
  <c r="E54" i="23"/>
  <c r="D54" i="23"/>
  <c r="C54" i="23"/>
  <c r="GG54" i="24"/>
  <c r="GF54" i="24"/>
  <c r="GE54" i="24"/>
  <c r="GD54" i="24"/>
  <c r="GC54" i="24"/>
  <c r="GB54" i="24"/>
  <c r="GA54" i="24"/>
  <c r="FZ54" i="24"/>
  <c r="FY54" i="24"/>
  <c r="FX54" i="24"/>
  <c r="FW54" i="24"/>
  <c r="FV54" i="24"/>
  <c r="FU54" i="24"/>
  <c r="FT54" i="24"/>
  <c r="FS54" i="24"/>
  <c r="FR54" i="24"/>
  <c r="FQ54" i="24"/>
  <c r="FP54" i="24"/>
  <c r="FO54" i="24"/>
  <c r="FN54" i="24"/>
  <c r="FM54" i="24"/>
  <c r="FL54" i="24"/>
  <c r="FK54" i="24"/>
  <c r="FJ54" i="24"/>
  <c r="FI54" i="24"/>
  <c r="FH54" i="24"/>
  <c r="FG54" i="24"/>
  <c r="FF54" i="24"/>
  <c r="FE54" i="24"/>
  <c r="FD54" i="24"/>
  <c r="FC54" i="24"/>
  <c r="FB54" i="24"/>
  <c r="FA54" i="24"/>
  <c r="EZ54" i="24"/>
  <c r="EY54" i="24"/>
  <c r="EX54" i="24"/>
  <c r="EW54" i="24"/>
  <c r="EV54" i="24"/>
  <c r="EU54" i="24"/>
  <c r="ET54" i="24"/>
  <c r="ES54" i="24"/>
  <c r="ER54" i="24"/>
  <c r="EQ54" i="24"/>
  <c r="EP54" i="24"/>
  <c r="EO54" i="24"/>
  <c r="EN54" i="24"/>
  <c r="EM54" i="24"/>
  <c r="EL54" i="24"/>
  <c r="EK54" i="24"/>
  <c r="EJ54" i="24"/>
  <c r="EI54" i="24"/>
  <c r="EH54" i="24"/>
  <c r="EG54" i="24"/>
  <c r="EF54" i="24"/>
  <c r="EE54" i="24"/>
  <c r="ED54" i="24"/>
  <c r="EC54" i="24"/>
  <c r="EB54" i="24"/>
  <c r="EA54" i="24"/>
  <c r="DZ54" i="24"/>
  <c r="DY54" i="24"/>
  <c r="DX54" i="24"/>
  <c r="DW54" i="24"/>
  <c r="DV54" i="24"/>
  <c r="DU54" i="24"/>
  <c r="DT54" i="24"/>
  <c r="DS54" i="24"/>
  <c r="DR54" i="24"/>
  <c r="DQ54" i="24"/>
  <c r="DP54" i="24"/>
  <c r="DO54" i="24"/>
  <c r="DN54" i="24"/>
  <c r="DM54" i="24"/>
  <c r="DL54" i="24"/>
  <c r="DK54" i="24"/>
  <c r="DJ54" i="24"/>
  <c r="DI54" i="24"/>
  <c r="DH54" i="24"/>
  <c r="DG54" i="24"/>
  <c r="DF54" i="24"/>
  <c r="DE54" i="24"/>
  <c r="DD54" i="24"/>
  <c r="DC54" i="24"/>
  <c r="DB54" i="24"/>
  <c r="DA54" i="24"/>
  <c r="CZ54" i="24"/>
  <c r="CY54" i="24"/>
  <c r="CX54" i="24"/>
  <c r="CW54" i="24"/>
  <c r="CV54" i="24"/>
  <c r="CU54" i="24"/>
  <c r="CT54" i="24"/>
  <c r="CS54" i="24"/>
  <c r="CR54" i="24"/>
  <c r="CQ54" i="24"/>
  <c r="CP54" i="24"/>
  <c r="CO54" i="24"/>
  <c r="CN54" i="24"/>
  <c r="CM54" i="24"/>
  <c r="CL54" i="24"/>
  <c r="CK54" i="24"/>
  <c r="CJ54" i="24"/>
  <c r="CI54" i="24"/>
  <c r="CH54" i="24"/>
  <c r="CG54" i="24"/>
  <c r="CF54" i="24"/>
  <c r="CE54" i="24"/>
  <c r="CD54" i="24"/>
  <c r="CC54" i="24"/>
  <c r="CB54" i="24"/>
  <c r="CA54" i="24"/>
  <c r="BZ54" i="24"/>
  <c r="BY54" i="24"/>
  <c r="BX54" i="24"/>
  <c r="BW54" i="24"/>
  <c r="BV54" i="24"/>
  <c r="BU54" i="24"/>
  <c r="BT54" i="24"/>
  <c r="BS54" i="24"/>
  <c r="BR54" i="24"/>
  <c r="BQ54" i="24"/>
  <c r="BP54" i="24"/>
  <c r="BO54" i="24"/>
  <c r="BN54" i="24"/>
  <c r="BM54" i="24"/>
  <c r="BL54" i="24"/>
  <c r="BK54" i="24"/>
  <c r="BJ54" i="24"/>
  <c r="BI54" i="24"/>
  <c r="BH54" i="24"/>
  <c r="BG54" i="24"/>
  <c r="BF54" i="24"/>
  <c r="BE54" i="24"/>
  <c r="BD54" i="24"/>
  <c r="BC54" i="24"/>
  <c r="BB54" i="24"/>
  <c r="BA54" i="24"/>
  <c r="AZ54" i="24"/>
  <c r="AY54" i="24"/>
  <c r="AX54" i="24"/>
  <c r="AW54" i="24"/>
  <c r="AV54" i="24"/>
  <c r="AU54" i="24"/>
  <c r="AT54" i="24"/>
  <c r="AS54" i="24"/>
  <c r="AR54" i="24"/>
  <c r="AQ54" i="24"/>
  <c r="AP54" i="24"/>
  <c r="AO54" i="24"/>
  <c r="AN54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C54" i="24"/>
  <c r="CU54" i="25"/>
  <c r="CT54" i="25"/>
  <c r="CS54" i="25"/>
  <c r="CR54" i="25"/>
  <c r="CQ54" i="25"/>
  <c r="CP54" i="25"/>
  <c r="CO54" i="25"/>
  <c r="CN54" i="25"/>
  <c r="CM54" i="25"/>
  <c r="CL54" i="25"/>
  <c r="CK54" i="25"/>
  <c r="CJ54" i="25"/>
  <c r="CI54" i="25"/>
  <c r="CH54" i="25"/>
  <c r="CG54" i="25"/>
  <c r="CF54" i="25"/>
  <c r="CE54" i="25"/>
  <c r="CD54" i="25"/>
  <c r="CC54" i="25"/>
  <c r="CB54" i="25"/>
  <c r="CA54" i="25"/>
  <c r="BZ54" i="25"/>
  <c r="BY54" i="25"/>
  <c r="BX54" i="25"/>
  <c r="BW54" i="25"/>
  <c r="BV54" i="25"/>
  <c r="BU54" i="25"/>
  <c r="BT54" i="25"/>
  <c r="BS54" i="25"/>
  <c r="BR54" i="25"/>
  <c r="BQ54" i="25"/>
  <c r="BP54" i="25"/>
  <c r="BO54" i="25"/>
  <c r="BN54" i="25"/>
  <c r="BM54" i="25"/>
  <c r="BL54" i="25"/>
  <c r="BK54" i="25"/>
  <c r="BJ54" i="25"/>
  <c r="BI54" i="25"/>
  <c r="BH54" i="25"/>
  <c r="BG54" i="25"/>
  <c r="BF54" i="25"/>
  <c r="BE54" i="25"/>
  <c r="BD54" i="25"/>
  <c r="BC54" i="25"/>
  <c r="BB54" i="25"/>
  <c r="BA54" i="25"/>
  <c r="AZ54" i="25"/>
  <c r="AY54" i="25"/>
  <c r="AX54" i="25"/>
  <c r="AW54" i="25"/>
  <c r="AV54" i="25"/>
  <c r="AU54" i="25"/>
  <c r="AT54" i="25"/>
  <c r="AS54" i="25"/>
  <c r="AR54" i="25"/>
  <c r="AQ54" i="25"/>
  <c r="AP54" i="25"/>
  <c r="AO54" i="25"/>
  <c r="AN54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C54" i="25"/>
  <c r="CM54" i="26"/>
  <c r="CL54" i="26"/>
  <c r="CK54" i="26"/>
  <c r="CJ54" i="26"/>
  <c r="CI54" i="26"/>
  <c r="CH54" i="26"/>
  <c r="CF54" i="26"/>
  <c r="CE54" i="26"/>
  <c r="CD54" i="26"/>
  <c r="CC54" i="26"/>
  <c r="CB54" i="26"/>
  <c r="CA54" i="26"/>
  <c r="BY54" i="26"/>
  <c r="BW54" i="26"/>
  <c r="BV54" i="26"/>
  <c r="BU54" i="26"/>
  <c r="BT54" i="26"/>
  <c r="BS54" i="26"/>
  <c r="BR54" i="26"/>
  <c r="BQ54" i="26"/>
  <c r="BP54" i="26"/>
  <c r="BO54" i="26"/>
  <c r="BN54" i="26"/>
  <c r="BM54" i="26"/>
  <c r="BL54" i="26"/>
  <c r="BK54" i="26"/>
  <c r="BJ54" i="26"/>
  <c r="BI54" i="26"/>
  <c r="BH54" i="26"/>
  <c r="BG54" i="26"/>
  <c r="BF54" i="26"/>
  <c r="BE54" i="26"/>
  <c r="BD54" i="26"/>
  <c r="BC54" i="26"/>
  <c r="BB54" i="26"/>
  <c r="BA54" i="26"/>
  <c r="AZ54" i="26"/>
  <c r="AY54" i="26"/>
  <c r="AX54" i="26"/>
  <c r="AW54" i="26"/>
  <c r="AV54" i="26"/>
  <c r="AU54" i="26"/>
  <c r="AT54" i="26"/>
  <c r="AS54" i="26"/>
  <c r="AR54" i="26"/>
  <c r="AQ54" i="26"/>
  <c r="AP54" i="26"/>
  <c r="AO54" i="26"/>
  <c r="AN54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G54" i="26"/>
  <c r="F54" i="26"/>
  <c r="E54" i="26"/>
  <c r="D54" i="26"/>
  <c r="C54" i="26"/>
  <c r="C54" i="22"/>
  <c r="D54" i="22"/>
  <c r="E54" i="22"/>
  <c r="F54" i="22"/>
  <c r="G54" i="22"/>
  <c r="I54" i="22"/>
  <c r="J54" i="22"/>
  <c r="K54" i="22"/>
  <c r="L54" i="22"/>
  <c r="M54" i="22"/>
  <c r="N54" i="22"/>
  <c r="O54" i="22"/>
  <c r="P54" i="22"/>
  <c r="Q54" i="22"/>
  <c r="R54" i="22"/>
  <c r="S54" i="22"/>
  <c r="T54" i="22"/>
  <c r="U54" i="22"/>
  <c r="V54" i="22"/>
  <c r="W54" i="22"/>
  <c r="X54" i="22"/>
  <c r="Y54" i="22"/>
  <c r="Z54" i="22"/>
  <c r="AA54" i="22"/>
  <c r="AB54" i="22"/>
  <c r="AC54" i="22"/>
  <c r="AD54" i="22"/>
  <c r="AE54" i="22"/>
  <c r="AF54" i="22"/>
  <c r="AG54" i="22"/>
  <c r="AH54" i="22"/>
  <c r="AI54" i="22"/>
  <c r="AJ54" i="22"/>
  <c r="AK54" i="22"/>
  <c r="AL54" i="22"/>
  <c r="AM54" i="22"/>
  <c r="AN54" i="22"/>
  <c r="AO54" i="22"/>
  <c r="AP54" i="22"/>
  <c r="AQ54" i="22"/>
  <c r="AR54" i="22"/>
  <c r="AS54" i="22"/>
  <c r="AT54" i="22"/>
  <c r="AU54" i="22"/>
  <c r="AV54" i="22"/>
  <c r="AW54" i="22"/>
  <c r="AX54" i="22"/>
  <c r="AY54" i="22"/>
  <c r="AZ54" i="22"/>
  <c r="BA54" i="22"/>
  <c r="BB54" i="22"/>
  <c r="BC54" i="22"/>
  <c r="BD54" i="22"/>
  <c r="BE54" i="22"/>
  <c r="BF54" i="22"/>
  <c r="BG54" i="22"/>
  <c r="BH54" i="22"/>
  <c r="BI54" i="22"/>
  <c r="BJ54" i="22"/>
  <c r="BK54" i="22"/>
  <c r="BL54" i="22"/>
  <c r="BM54" i="22"/>
  <c r="BN54" i="22"/>
  <c r="BO54" i="22"/>
  <c r="BP54" i="22"/>
  <c r="BQ54" i="22"/>
  <c r="BR54" i="22"/>
  <c r="BS54" i="22"/>
  <c r="BT54" i="22"/>
  <c r="BU54" i="22"/>
  <c r="BV54" i="22"/>
  <c r="BW54" i="22"/>
  <c r="BY54" i="22"/>
  <c r="CA54" i="22"/>
  <c r="CB54" i="22"/>
  <c r="CC54" i="22"/>
  <c r="CD54" i="22"/>
  <c r="CE54" i="22"/>
  <c r="CF54" i="22"/>
  <c r="CH54" i="22"/>
  <c r="CI54" i="22"/>
  <c r="CJ54" i="22"/>
  <c r="CK54" i="22"/>
  <c r="CL54" i="22"/>
  <c r="CM54" i="22"/>
  <c r="GG54" i="15"/>
  <c r="GF54" i="15"/>
  <c r="GE54" i="15"/>
  <c r="GD54" i="15"/>
  <c r="GC54" i="15"/>
  <c r="GB54" i="15"/>
  <c r="GA54" i="15"/>
  <c r="FZ54" i="15"/>
  <c r="FY54" i="15"/>
  <c r="FX54" i="15"/>
  <c r="FW54" i="15"/>
  <c r="FV54" i="15"/>
  <c r="FU54" i="15"/>
  <c r="FT54" i="15"/>
  <c r="FS54" i="15"/>
  <c r="FR54" i="15"/>
  <c r="FQ54" i="15"/>
  <c r="FP54" i="15"/>
  <c r="FO54" i="15"/>
  <c r="FN54" i="15"/>
  <c r="FM54" i="15"/>
  <c r="FL54" i="15"/>
  <c r="FK54" i="15"/>
  <c r="FJ54" i="15"/>
  <c r="FI54" i="15"/>
  <c r="FH54" i="15"/>
  <c r="FG54" i="15"/>
  <c r="FF54" i="15"/>
  <c r="FE54" i="15"/>
  <c r="FD54" i="15"/>
  <c r="FC54" i="15"/>
  <c r="FB54" i="15"/>
  <c r="FA54" i="15"/>
  <c r="EZ54" i="15"/>
  <c r="EY54" i="15"/>
  <c r="EX54" i="15"/>
  <c r="EW54" i="15"/>
  <c r="EV54" i="15"/>
  <c r="EU54" i="15"/>
  <c r="ET54" i="15"/>
  <c r="ES54" i="15"/>
  <c r="ER54" i="15"/>
  <c r="EQ54" i="15"/>
  <c r="EP54" i="15"/>
  <c r="EO54" i="15"/>
  <c r="EN54" i="15"/>
  <c r="EM54" i="15"/>
  <c r="EL54" i="15"/>
  <c r="EK54" i="15"/>
  <c r="EJ54" i="15"/>
  <c r="EI54" i="15"/>
  <c r="EH54" i="15"/>
  <c r="EG54" i="15"/>
  <c r="EF54" i="15"/>
  <c r="EE54" i="15"/>
  <c r="ED54" i="15"/>
  <c r="EC54" i="15"/>
  <c r="EB54" i="15"/>
  <c r="EA54" i="15"/>
  <c r="DZ54" i="15"/>
  <c r="DY54" i="15"/>
  <c r="DX54" i="15"/>
  <c r="DW54" i="15"/>
  <c r="DV54" i="15"/>
  <c r="DU54" i="15"/>
  <c r="DT54" i="15"/>
  <c r="DS54" i="15"/>
  <c r="DR54" i="15"/>
  <c r="DQ54" i="15"/>
  <c r="DP54" i="15"/>
  <c r="DO54" i="15"/>
  <c r="DN54" i="15"/>
  <c r="DM54" i="15"/>
  <c r="DL54" i="15"/>
  <c r="DK54" i="15"/>
  <c r="DJ54" i="15"/>
  <c r="DI54" i="15"/>
  <c r="DH54" i="15"/>
  <c r="DG54" i="15"/>
  <c r="DF54" i="15"/>
  <c r="DE54" i="15"/>
  <c r="DD54" i="15"/>
  <c r="DC54" i="15"/>
  <c r="DB54" i="15"/>
  <c r="DA54" i="15"/>
  <c r="CZ54" i="15"/>
  <c r="CY54" i="15"/>
  <c r="CX54" i="15"/>
  <c r="CW54" i="15"/>
  <c r="CV54" i="15"/>
  <c r="CU54" i="15"/>
  <c r="CT54" i="15"/>
  <c r="CS54" i="15"/>
  <c r="CR54" i="15"/>
  <c r="CQ54" i="15"/>
  <c r="CP54" i="15"/>
  <c r="CO54" i="15"/>
  <c r="CN54" i="15"/>
  <c r="CM54" i="15"/>
  <c r="CL54" i="15"/>
  <c r="CK54" i="15"/>
  <c r="CJ54" i="15"/>
  <c r="CI54" i="15"/>
  <c r="CH54" i="15"/>
  <c r="CG54" i="15"/>
  <c r="CF54" i="15"/>
  <c r="CE54" i="15"/>
  <c r="CD54" i="15"/>
  <c r="CC54" i="15"/>
  <c r="CB54" i="15"/>
  <c r="CA54" i="15"/>
  <c r="BZ54" i="15"/>
  <c r="BY54" i="15"/>
  <c r="BX54" i="15"/>
  <c r="BW54" i="15"/>
  <c r="BV54" i="15"/>
  <c r="BU54" i="15"/>
  <c r="BT54" i="15"/>
  <c r="BS54" i="15"/>
  <c r="BR54" i="15"/>
  <c r="BQ54" i="15"/>
  <c r="BP54" i="15"/>
  <c r="BO54" i="15"/>
  <c r="BN54" i="15"/>
  <c r="BM54" i="15"/>
  <c r="BL54" i="15"/>
  <c r="BK54" i="15"/>
  <c r="BJ54" i="15"/>
  <c r="BI54" i="15"/>
  <c r="BH54" i="15"/>
  <c r="BG54" i="15"/>
  <c r="BF54" i="15"/>
  <c r="BE54" i="15"/>
  <c r="BD54" i="15"/>
  <c r="BC54" i="15"/>
  <c r="BB54" i="15"/>
  <c r="BA54" i="15"/>
  <c r="AZ54" i="15"/>
  <c r="AY54" i="15"/>
  <c r="AX54" i="15"/>
  <c r="AW54" i="15"/>
  <c r="AV54" i="15"/>
  <c r="AU54" i="15"/>
  <c r="AT54" i="15"/>
  <c r="AS54" i="15"/>
  <c r="AR54" i="15"/>
  <c r="AQ54" i="15"/>
  <c r="AP54" i="15"/>
  <c r="AO54" i="15"/>
  <c r="AN54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C54" i="15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</calcChain>
</file>

<file path=xl/sharedStrings.xml><?xml version="1.0" encoding="utf-8"?>
<sst xmlns="http://schemas.openxmlformats.org/spreadsheetml/2006/main" count="2127" uniqueCount="499">
  <si>
    <t>Úřad pro ochranu hospodářské soutěže</t>
  </si>
  <si>
    <t>Ústav pro studium totalitních režimů</t>
  </si>
  <si>
    <t>Ústavní soud</t>
  </si>
  <si>
    <t>Správa státních hmotných rezerv</t>
  </si>
  <si>
    <t>Státní úřad pro jadernou bezpečnost</t>
  </si>
  <si>
    <t>376</t>
  </si>
  <si>
    <t>Generální inspekce bezpečnostních sborů</t>
  </si>
  <si>
    <t>Státní dluh</t>
  </si>
  <si>
    <t>Operace státních finančních aktiv</t>
  </si>
  <si>
    <t>Všeobecná pokladní správa</t>
  </si>
  <si>
    <t>C E L K E M</t>
  </si>
  <si>
    <t>Platy</t>
  </si>
  <si>
    <t>Ostatní platy</t>
  </si>
  <si>
    <t>Ostatní osobní výdaje</t>
  </si>
  <si>
    <t>Odstupné</t>
  </si>
  <si>
    <t>Úroky a ostatní finanční výdaje</t>
  </si>
  <si>
    <t>Sociální dávky</t>
  </si>
  <si>
    <t>Neinvestiční transfery cizím státům</t>
  </si>
  <si>
    <t>Ostatní neinvestiční transfery do zahraničí</t>
  </si>
  <si>
    <t>Neinvestiční půjčené prostředky do zahraničí</t>
  </si>
  <si>
    <t>Neinvestiční půjčené prostředky</t>
  </si>
  <si>
    <t>Neinvestiční převody Národnímu fondu</t>
  </si>
  <si>
    <t>Ostatní neinvestiční výdaje</t>
  </si>
  <si>
    <t>Pořízení dlouhodobého nehmotného majetku</t>
  </si>
  <si>
    <t>Pořízení dlouhodobého hmotného majetku</t>
  </si>
  <si>
    <t>Investiční nákupy a související výdaje</t>
  </si>
  <si>
    <t>Investiční transfery do zahraničí</t>
  </si>
  <si>
    <t>Investiční transfery</t>
  </si>
  <si>
    <t>Investiční půjčené prostředky do zahraničí</t>
  </si>
  <si>
    <t>Investiční půjčené prostředky</t>
  </si>
  <si>
    <t>Investiční převody Národnímu fondu</t>
  </si>
  <si>
    <t xml:space="preserve"> </t>
  </si>
  <si>
    <t>Správa v dopravě</t>
  </si>
  <si>
    <t>Výzkum v dopravě</t>
  </si>
  <si>
    <t>Vojenská obrana</t>
  </si>
  <si>
    <t>Obrana</t>
  </si>
  <si>
    <t>Ministerstvo financí</t>
  </si>
  <si>
    <t>Příjmy  kapitol státního rozpočtu podle druhů</t>
  </si>
  <si>
    <t>Výdaje kapitol státního rozpočtu podle druhů</t>
  </si>
  <si>
    <t>Výdaje kapitol státního rozpočtu podle odvětví</t>
  </si>
  <si>
    <t>Zemědělství, lesní hospodářství a rybářství</t>
  </si>
  <si>
    <t>Zemědělská a potravinářská činnost a rozvoj</t>
  </si>
  <si>
    <t>Regulace zemědělské produkce, organizace trhu a poskytování podpor</t>
  </si>
  <si>
    <t>Neinvestiční přijaté transfery ze státních finančních aktiv</t>
  </si>
  <si>
    <t>Ostatní platby za provedenou práci jinde nezařazené</t>
  </si>
  <si>
    <t>Ostatní odvětvové a oborové záležitosti v průmyslu a stavebnictví</t>
  </si>
  <si>
    <t>Ostatní činnost a nespecifikované výdaje v dopravě</t>
  </si>
  <si>
    <t>Voda v zemědělské krajině</t>
  </si>
  <si>
    <t>Výzkum a vývoj v oblasti všeobecných hospodářských záležitostí</t>
  </si>
  <si>
    <t>Průmyslová a ostatní odvětví hospodářství</t>
  </si>
  <si>
    <t>Výzkum a vývoj v oblasti bydlení, komunálních služeb a územního rozvoje</t>
  </si>
  <si>
    <t>Ostatní činnost v oblasti bydlení, komunálních služeb a územního rozvoje</t>
  </si>
  <si>
    <t>Nakládání s odpady</t>
  </si>
  <si>
    <t>Ochrana a sanace půdy a podzemní vody</t>
  </si>
  <si>
    <t>Ochrana životního prostředí</t>
  </si>
  <si>
    <t>Dávky státní sociální podpory a dávky pěstounské péče</t>
  </si>
  <si>
    <t>Sociální věci a politika zaměstnanosti</t>
  </si>
  <si>
    <t>Státní správa v oblasti hospodářských opatření</t>
  </si>
  <si>
    <t>Ostatní záležitosti civilní připravenosti pro krizové stavy</t>
  </si>
  <si>
    <t>Státní správa v požární ochraně a integrovaném záchranném systému</t>
  </si>
  <si>
    <t>Výzkum a vývoj v požární ochraně a integrovaném záchranném systému</t>
  </si>
  <si>
    <t>Bezpečnost státu a právní ochrana</t>
  </si>
  <si>
    <t>Zastupitelské orgány a volby</t>
  </si>
  <si>
    <t>Obecné příjmy a výdaje z finančních operací</t>
  </si>
  <si>
    <t>Převody vlastním fondům v rozpočtech územní úrovně</t>
  </si>
  <si>
    <t>Všeobecná veřejná správa a služby</t>
  </si>
  <si>
    <t>Lesní hospodářství</t>
  </si>
  <si>
    <t>Správa v zemědělství</t>
  </si>
  <si>
    <t>Zemědělský a lesnický výzkum a vývoj</t>
  </si>
  <si>
    <t>Ostatní činnost a nespecifikované výdaje</t>
  </si>
  <si>
    <t>Průmysl, stavebnictví, obchod a služby</t>
  </si>
  <si>
    <t>Záležitosti těžebního průmyslu a energetiky</t>
  </si>
  <si>
    <t>Zahraniční obchod</t>
  </si>
  <si>
    <t>Vnitřní obchod, služby a cestovní ruch</t>
  </si>
  <si>
    <t>Správa v odvětví energetiky, průmyslu, stavebnictví, obchodu a služeb</t>
  </si>
  <si>
    <t>Výzkum a vývoj v průmyslu, stavebnictví, obchodu a službách</t>
  </si>
  <si>
    <t>Doprava</t>
  </si>
  <si>
    <t>Pozemní komunikace</t>
  </si>
  <si>
    <t>Silniční doprava</t>
  </si>
  <si>
    <t>Vnitrozemská a námořní plavba</t>
  </si>
  <si>
    <t>Železniční doprava</t>
  </si>
  <si>
    <t>Civilní letecká doprava</t>
  </si>
  <si>
    <t>Doprava ostatních drah</t>
  </si>
  <si>
    <t>Vodní hospodářství</t>
  </si>
  <si>
    <t>Pitná voda</t>
  </si>
  <si>
    <t>Vodní toky a vodohospodářská díla</t>
  </si>
  <si>
    <t>Správa ve vodním hospodářství</t>
  </si>
  <si>
    <t>Vodohospodářský výzkum a vývoj</t>
  </si>
  <si>
    <t>Spoje</t>
  </si>
  <si>
    <t>Činnosti spojů</t>
  </si>
  <si>
    <t>Správa ve spojích</t>
  </si>
  <si>
    <t>Výzkum a vývoj ve spojích</t>
  </si>
  <si>
    <t>Ostatní činnost a nespecifikované výdaje ve spojích</t>
  </si>
  <si>
    <t>Všeobecné hospodářské záležitosti a ostatní ekonomické funkce</t>
  </si>
  <si>
    <t>Podpora podnikání</t>
  </si>
  <si>
    <t>Všeobecné pracovní záležitosti</t>
  </si>
  <si>
    <t>Všeobecné finanční záležitosti</t>
  </si>
  <si>
    <t>Všeobecné hospodářské služby</t>
  </si>
  <si>
    <t>Všeobecná hospodářská správa</t>
  </si>
  <si>
    <t>Ostatní činnosti a nespecifikované výdaje</t>
  </si>
  <si>
    <t>31 a 32</t>
  </si>
  <si>
    <t>Vzdělávání a školské služby</t>
  </si>
  <si>
    <t>Střední vzdělávání a vzdělávání v konzervatořích</t>
  </si>
  <si>
    <t>Školská zařízení pro výkon ústavní a ochranné výchovy</t>
  </si>
  <si>
    <t>Ostatní zařízení související s výchovou a vzděláváním mládeže</t>
  </si>
  <si>
    <t>Správa ve vzdělávání</t>
  </si>
  <si>
    <t>Výzkum školství a vzdělávání</t>
  </si>
  <si>
    <t>Kultura, církve a sdělovací prostředky</t>
  </si>
  <si>
    <t>Kultura</t>
  </si>
  <si>
    <t>Ochrana památek a péče o kulturní dědictví a národní a historické povědomí</t>
  </si>
  <si>
    <t>Činnosti registrovaných církví a náboženských společností</t>
  </si>
  <si>
    <t>Sdělovací prostředky</t>
  </si>
  <si>
    <t>Správa v oblasti kultury, církví a sdělovacích prostředků</t>
  </si>
  <si>
    <t>Výzkum a vývoj v oblasti kultury, církví a sdělovacích prostředků</t>
  </si>
  <si>
    <t>Ostatní činnosti v záležitostech kultury, církví a sdělovacích prostředků</t>
  </si>
  <si>
    <t>Zájmová činnost a rekreace</t>
  </si>
  <si>
    <t>Zdravotnictví</t>
  </si>
  <si>
    <t>Ambulantní péče</t>
  </si>
  <si>
    <t>Zvláštní zdravotnická zařízení a služby pro zdravotnictví</t>
  </si>
  <si>
    <t>Zdravotnické programy</t>
  </si>
  <si>
    <t>Správa ve zdravotnictví</t>
  </si>
  <si>
    <t>Výzkum a vývoj ve zdravotnictví</t>
  </si>
  <si>
    <t>Ostatní činnost ve zdravotnictví</t>
  </si>
  <si>
    <t>Bydlení, komunální služby a územní rozvoj</t>
  </si>
  <si>
    <t>Rozvoj bydlení a bytové hospodářství</t>
  </si>
  <si>
    <t>Komunální služby a územní rozvoj</t>
  </si>
  <si>
    <t>Správa v oblasti bydlení, komunálních služeb a územního rozvoje</t>
  </si>
  <si>
    <t>Ochrana ovzduší a klimatu</t>
  </si>
  <si>
    <t>Ochrana přírody a krajiny</t>
  </si>
  <si>
    <t>Omezování hluku a vibrací</t>
  </si>
  <si>
    <t>Správa v ochraně životního prostředí</t>
  </si>
  <si>
    <t>Ochrana proti záření</t>
  </si>
  <si>
    <t>Výzkum životního prostředí</t>
  </si>
  <si>
    <t>Ostatní činnosti v životním prostředí</t>
  </si>
  <si>
    <t>Ostatní výzkum a vývoj</t>
  </si>
  <si>
    <t>Akademie věd České republiky</t>
  </si>
  <si>
    <t>Grantová agentura České republiky</t>
  </si>
  <si>
    <t>Technologická agentura České republiky</t>
  </si>
  <si>
    <t>Dávky a podpory v sociálním zabezpečení</t>
  </si>
  <si>
    <t>Dávky důchodového pojištění</t>
  </si>
  <si>
    <t>Dávky nemocenského pojištění</t>
  </si>
  <si>
    <t>Odchodné</t>
  </si>
  <si>
    <t>Dávky pomoci v hmotné nouzi</t>
  </si>
  <si>
    <t>Dávky osobám se zdravotním postižením</t>
  </si>
  <si>
    <t>Ostatní dávky povahy sociálního zabezpečení</t>
  </si>
  <si>
    <t>Politika zaměstnanosti</t>
  </si>
  <si>
    <t>Podpory v nezaměstnanosti</t>
  </si>
  <si>
    <t>Aktivní politika zaměstnanosti</t>
  </si>
  <si>
    <t>Ochrana zaměstnanců při platební neschopnosti zaměstnavatelů</t>
  </si>
  <si>
    <t>Zaměstnávání zdravotně postižených občanů</t>
  </si>
  <si>
    <t>Příspěvky na sociální důsledky restrukturalizace</t>
  </si>
  <si>
    <t>Výzkum a vývoj v politice zaměstnanosti</t>
  </si>
  <si>
    <t>Sociální služby a společné činnosti v sociálním zabezpečení a politice zaměstnanosti</t>
  </si>
  <si>
    <t>Sociální poradenství</t>
  </si>
  <si>
    <t>Sociální péče a pomoc dětem a mládeži</t>
  </si>
  <si>
    <t>Sociální rehabilitace a ostatní sociální péče a pomoc</t>
  </si>
  <si>
    <t>Správa v sociálním zabezpečení a politice zaměstnanosti</t>
  </si>
  <si>
    <t>Služby sociální prevence</t>
  </si>
  <si>
    <t>Výzkum v sociálním zabezpečení a politice zaměstnanosti</t>
  </si>
  <si>
    <t>Státní správa ve vojenské obraně</t>
  </si>
  <si>
    <t>Zabezpečení potřeb ozbrojených sil</t>
  </si>
  <si>
    <t>Výzkum a vývoj v oblasti obrany</t>
  </si>
  <si>
    <t>Ostatní záležitosti obrany</t>
  </si>
  <si>
    <t>Civilní připravenost na krizové stavy</t>
  </si>
  <si>
    <t>Hospodářská opatření pro krizové stavy</t>
  </si>
  <si>
    <t>Krizové řízení</t>
  </si>
  <si>
    <t>Výzkum a vývoj v oblasti civilní připravenosti na krizové stavy</t>
  </si>
  <si>
    <t>Bezpečnost a veřejný pořádek</t>
  </si>
  <si>
    <t>Ostatní záležitosti bezpečnosti a veřejného pořádku</t>
  </si>
  <si>
    <t>Výzkum týkající se bezpečnosti a veřejného pořádku</t>
  </si>
  <si>
    <t>Právní ochrana</t>
  </si>
  <si>
    <t>Ústavní soudnictví</t>
  </si>
  <si>
    <t>Soudnictví</t>
  </si>
  <si>
    <t>Státní zastupitelství</t>
  </si>
  <si>
    <t>Vězeňství</t>
  </si>
  <si>
    <t>Probační a mediační služba</t>
  </si>
  <si>
    <t>Správa v oblasti právní ochrany</t>
  </si>
  <si>
    <t>Veřejná ochrana</t>
  </si>
  <si>
    <t>Výzkum v oblasti právní ochrany</t>
  </si>
  <si>
    <t>Ostatní záležitosti právní ochrany</t>
  </si>
  <si>
    <t>Požární ochrana a integrovaný záchranný systém</t>
  </si>
  <si>
    <t>Požární ochrana</t>
  </si>
  <si>
    <t>Ostatní složky a činnosti integrovaného záchranného systému</t>
  </si>
  <si>
    <t>Ostatní záležitosti požární ochrany a integrovaného záchranného systému</t>
  </si>
  <si>
    <t>Státní moc, státní správa, územní samospráva a politické strany</t>
  </si>
  <si>
    <t>Kancelář prezidenta republiky</t>
  </si>
  <si>
    <t>Nejvyšší kontrolní úřad</t>
  </si>
  <si>
    <t>Český statistický úřad</t>
  </si>
  <si>
    <t>Regionální a místní správa</t>
  </si>
  <si>
    <t>Výzkum ve státní správě a samosprávě</t>
  </si>
  <si>
    <t>Politické strany a hnutí</t>
  </si>
  <si>
    <t>Jiné veřejné služby a činnosti</t>
  </si>
  <si>
    <t>Ostatní veřejné služby</t>
  </si>
  <si>
    <t>Finanční operace</t>
  </si>
  <si>
    <t>Pojištění funkčně nespecifikované</t>
  </si>
  <si>
    <t>Ostatní finanční operace</t>
  </si>
  <si>
    <t>Ostatní činnosti</t>
  </si>
  <si>
    <t>122 a 123</t>
  </si>
  <si>
    <t>K a p i t o l a</t>
  </si>
  <si>
    <t>Daně a poplatky z vybraných činností a služeb</t>
  </si>
  <si>
    <t>Ostatní daňové příjmy</t>
  </si>
  <si>
    <t>Soudní poplatky</t>
  </si>
  <si>
    <t>Přijaté sankční platby a vratky transferů</t>
  </si>
  <si>
    <t>Příjmy za využívání dalších majetkových práv</t>
  </si>
  <si>
    <t>Splátky za úhradu dluhů nebo dodávek</t>
  </si>
  <si>
    <t>Přijaté splátky půjčených prostředků</t>
  </si>
  <si>
    <t>Neinvestiční přijaté transfery ze zahraničí</t>
  </si>
  <si>
    <t>Neinvestiční přijaté transfery</t>
  </si>
  <si>
    <t>Investiční přijaté transfery ze zahraničí</t>
  </si>
  <si>
    <t>Investiční transfery přijaté od Evropské unie</t>
  </si>
  <si>
    <t>Investiční přijaté transfery ze státních finančních aktiv</t>
  </si>
  <si>
    <t>Investiční přijaté transfery</t>
  </si>
  <si>
    <t>Poslanecká sněmovna Parlamentu</t>
  </si>
  <si>
    <t>Senát Parlamentu</t>
  </si>
  <si>
    <t>Úřad vlády České republiky</t>
  </si>
  <si>
    <t>Bezpečnostní informační služba</t>
  </si>
  <si>
    <t>Ministerstvo zahraničních věcí</t>
  </si>
  <si>
    <t>Ministerstvo obrany</t>
  </si>
  <si>
    <t>Národní bezpečnostní úřad</t>
  </si>
  <si>
    <t>Ministerstvo práce a sociálních věcí</t>
  </si>
  <si>
    <t>Ministerstvo vnitra</t>
  </si>
  <si>
    <t>Ministerstvo životního prostředí</t>
  </si>
  <si>
    <t>Ministerstvo pro místní rozvoj</t>
  </si>
  <si>
    <t>Ministerstvo průmyslu a obchodu</t>
  </si>
  <si>
    <t>Ministerstvo dopravy</t>
  </si>
  <si>
    <t>Český telekomunikační úřad</t>
  </si>
  <si>
    <t>Ministerstvo zemědělství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</si>
  <si>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</si>
  <si>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</si>
  <si>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</si>
  <si>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</si>
  <si>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</si>
  <si>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</si>
  <si>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úřad zeměměřický a katastrální</t>
  </si>
  <si>
    <t>Český báňský úřad</t>
  </si>
  <si>
    <t>Energetický regulační úřad</t>
  </si>
  <si>
    <t>PŘÍJMY STÁTNÍHO ROZPOČTU CELKEM</t>
  </si>
  <si>
    <t>VÝDAJE STÁTNÍHO ROZPOČTU CELKEM</t>
  </si>
  <si>
    <t>Předškolní a základní vzdělávání</t>
  </si>
  <si>
    <t>Vyšší odborné vzdělávání</t>
  </si>
  <si>
    <t>Vysokoškolské vzdělávání</t>
  </si>
  <si>
    <t>Zařízení související s vysokoškolským vzděláváním</t>
  </si>
  <si>
    <t>Základní umělecké, jazykové a zájmové vzdělávání</t>
  </si>
  <si>
    <t>Z daňových příjmů celkem: příjmy z daní a poplatků</t>
  </si>
  <si>
    <t>NEDAŇOVÉ PŘÍJMY CELKEM</t>
  </si>
  <si>
    <t>KAPITÁLOVÉ PŘÍJMY CELKEM</t>
  </si>
  <si>
    <t>NEDAŇOVÉ PŘÍJMY, KAPITÁLOVÉ PŘÍJMY A PŘIJATÉ TRANSFERY CELKEM</t>
  </si>
  <si>
    <t>Platy zaměstnanců bezpečnostních sborů a ozbrojených sil ve služebním poměru</t>
  </si>
  <si>
    <t>Platy zaměstnanců na služebních místech podle zákona o státní službě</t>
  </si>
  <si>
    <t>KAPITÁLOVÉ VÝDAJE CELKEM</t>
  </si>
  <si>
    <t>138</t>
  </si>
  <si>
    <t>414</t>
  </si>
  <si>
    <t>Převody z vlastních fondů přes rok</t>
  </si>
  <si>
    <t>359</t>
  </si>
  <si>
    <t>Úřad Národní rozpočtové rady</t>
  </si>
  <si>
    <t>371</t>
  </si>
  <si>
    <t>378</t>
  </si>
  <si>
    <t>Národní úřad pro kybernetickou a informační bezpečnost</t>
  </si>
  <si>
    <t>512</t>
  </si>
  <si>
    <t>535</t>
  </si>
  <si>
    <t>554</t>
  </si>
  <si>
    <t>614</t>
  </si>
  <si>
    <t>621</t>
  </si>
  <si>
    <t>Peněžní náležitosti vojáků v záloze ve službě</t>
  </si>
  <si>
    <t>Převody do vlastních fondů přes rok</t>
  </si>
  <si>
    <t>Neinvestiční transfery mezinárodním vládním organizacím a nadnárodním orgánům</t>
  </si>
  <si>
    <t>Členské příspěvky mezinárodním organizacím</t>
  </si>
  <si>
    <t>Neinvestiční transfery a související platby do zahraničí</t>
  </si>
  <si>
    <t>Nadlimitní věcná břemena a právo stavby</t>
  </si>
  <si>
    <t>Vklady do fundací a ústavů</t>
  </si>
  <si>
    <t>239</t>
  </si>
  <si>
    <t>Dočasné zatřídění příjmů</t>
  </si>
  <si>
    <t>5028</t>
  </si>
  <si>
    <t>506</t>
  </si>
  <si>
    <t>599</t>
  </si>
  <si>
    <t>Mzdy podle cizího práva</t>
  </si>
  <si>
    <t>Výdaje na některé úpravy hmotných věcí a pořízení některých práv k hmotným věcem</t>
  </si>
  <si>
    <t>Dočasné zatřídění výdajů</t>
  </si>
  <si>
    <t>Národní sportovní agentura</t>
  </si>
  <si>
    <t>581</t>
  </si>
  <si>
    <t>58</t>
  </si>
  <si>
    <t>Výdaje na náhrady za nezpůsobenou újmu</t>
  </si>
  <si>
    <t>346</t>
  </si>
  <si>
    <t>Sport</t>
  </si>
  <si>
    <t>Správa v oblasti sportu</t>
  </si>
  <si>
    <t>Výzkum v oblasti sportu, zájmové činnosti a rekreace</t>
  </si>
  <si>
    <t>Sport a zájmová činnost</t>
  </si>
  <si>
    <t>Lůžková péče</t>
  </si>
  <si>
    <t>Sociální služby v oblasti sociální péče</t>
  </si>
  <si>
    <t>425</t>
  </si>
  <si>
    <t>161</t>
  </si>
  <si>
    <t>162</t>
  </si>
  <si>
    <t>215</t>
  </si>
  <si>
    <t>Přijaté vratky transferů a ostatní podobné příjmy</t>
  </si>
  <si>
    <t>Zvláštní sociální dávky příslušníků ozbrojených sil a bezpečnostních sborů při skončení služebního poměru</t>
  </si>
  <si>
    <t>111</t>
  </si>
  <si>
    <t>11</t>
  </si>
  <si>
    <t>112</t>
  </si>
  <si>
    <t>121</t>
  </si>
  <si>
    <t>12</t>
  </si>
  <si>
    <t>140</t>
  </si>
  <si>
    <t>14</t>
  </si>
  <si>
    <t>152</t>
  </si>
  <si>
    <t>15</t>
  </si>
  <si>
    <t>17</t>
  </si>
  <si>
    <t>170</t>
  </si>
  <si>
    <t>Příjem z daní z příjmů fyzických osob</t>
  </si>
  <si>
    <t>Příjem z daně z příjmů fyzických osob placené poplatníky</t>
  </si>
  <si>
    <t>Příjem z daní z příjmů právnických osob</t>
  </si>
  <si>
    <t>Příjem ze všeobecných daní ze zboží a služeb v tuzemsku</t>
  </si>
  <si>
    <t>Příjem ze zvláštních daní, poplatků a jiných obdobných peněžitých plnění ze zboží a služeb v tuzemsku</t>
  </si>
  <si>
    <t>Daně, poplatky a jiná obdobná peněžitá plnění ze zboží a služeb v tuzemsku</t>
  </si>
  <si>
    <t>Příjem z daní a poplatků z provozu motorových vozidel</t>
  </si>
  <si>
    <t>Příjem z poplatků a odvodů v oblasti životního prostředí</t>
  </si>
  <si>
    <t>Příjem z ostatních odvodů z vybraných činností a služeb</t>
  </si>
  <si>
    <t>Příjem ze správních a soudních poplatků</t>
  </si>
  <si>
    <t>Příjem z poplatků na činnost správních úřadů</t>
  </si>
  <si>
    <t>Příjem z daní, poplatků a jiných obdobných peněžitých plnění v oblasti hazardních her</t>
  </si>
  <si>
    <t>Příjem z daní a cel za zboží a služby ze zahraničí</t>
  </si>
  <si>
    <t>Příjem z daní z majetku</t>
  </si>
  <si>
    <t>Příjem ze zrušených daní z majetkových a kapitálových převodů</t>
  </si>
  <si>
    <t>Příjem z majetkových daní</t>
  </si>
  <si>
    <t>Příjem z pojistného na sociální zabezpečení a z příspěvku na státní politiku zaměstnanosti</t>
  </si>
  <si>
    <t>Příjem související s pojistným na sociální zabezpečení</t>
  </si>
  <si>
    <t>Příjem z povinného pojistného</t>
  </si>
  <si>
    <t>DAŇOVÉ PŘÍJMY CELKEM (daně,poplatky,pojistné)</t>
  </si>
  <si>
    <t>Příjem z vlastní činnosti</t>
  </si>
  <si>
    <t>Příjem z odvodů organizací s přímým vztahem</t>
  </si>
  <si>
    <t>Příjem z pronájmu nebo pachtu majetku</t>
  </si>
  <si>
    <t>Přijaté výnosy z finančního majetku</t>
  </si>
  <si>
    <t>Příjem z vlastní činnosti a odvody přebytků organizací s přímým vztahem</t>
  </si>
  <si>
    <t>Příjem z prodeje krátkodobého a drobného dlouhodobého majetku</t>
  </si>
  <si>
    <t>Příjmy z plateb za využívání výhradních práv k přírodním zdrojům</t>
  </si>
  <si>
    <t>Příjmy z dobrovolného pojistného</t>
  </si>
  <si>
    <t>Příjem z prodeje neinvestičního majetku a ostatní nedaňové příjmy</t>
  </si>
  <si>
    <t>Splátky půjčených prostředků od podnikatelů</t>
  </si>
  <si>
    <t>Splátky půjčených prostředků od obecně prospěšných společností a obdobných osob</t>
  </si>
  <si>
    <t>Splátky půjčených prostředků od rozpočtů ústřední úrovně</t>
  </si>
  <si>
    <t>Splátky půjčených prostředků od rozpočtů územní úrovně</t>
  </si>
  <si>
    <t>Splátky půjčených prostředků od zřízených a obdobných osob</t>
  </si>
  <si>
    <t>Splátky půjčených prostředků od fyzických osob</t>
  </si>
  <si>
    <t>Splátky půjčených prostředků ze zahraničí</t>
  </si>
  <si>
    <t>Příjmy sdílené s Evropskou unií nebo s jejím členským státem</t>
  </si>
  <si>
    <t>Příjem z prodeje dlouhodobého majetku (kromě drobného)</t>
  </si>
  <si>
    <t>Příjem z prodeje dlouhodobého majetku a ostatní kapitálové příjmy</t>
  </si>
  <si>
    <t>Příjem z prodeje dlouhodobého finančního majetku</t>
  </si>
  <si>
    <t>Neinvestiční přijaté transfery od rozpočtů ústřední úrovně</t>
  </si>
  <si>
    <t>Neinvestiční přijaté transfery od rozpočtů územní úrovně</t>
  </si>
  <si>
    <t>Neinvestiční převody z vlastních fondů a ve vztahu k útvarům bez právní osobnosti</t>
  </si>
  <si>
    <t>Investiční přijaté transfery od rozpočtů ústřední úrovně</t>
  </si>
  <si>
    <t>Investiční přijaté transfery od rozpočtů územní úrovně</t>
  </si>
  <si>
    <t>Investiční převody z vlastních fondů a ve vztahu k útvarům bez právní osobnosti</t>
  </si>
  <si>
    <t>PŘIJATÉ TRANSFERY CELKEM</t>
  </si>
  <si>
    <t>Příjem z daně z příjmů fyzických osob placené plátci</t>
  </si>
  <si>
    <t>Příjem z daně z přidané hodnoty</t>
  </si>
  <si>
    <t>Neinvestiční převody z Národního fondu</t>
  </si>
  <si>
    <t>Investiční převody z Národního fondu</t>
  </si>
  <si>
    <t>Výdaje na ostatní platby za provedenou práci</t>
  </si>
  <si>
    <t>Odbytné vyplácené státním zaměstnancům ve správních úřadech</t>
  </si>
  <si>
    <t>Kázeňské odměny poskytnuté formou peněžitých darů příslušníkům bezpečnostních sborů a vojákům z povolání</t>
  </si>
  <si>
    <t>Výdaje na odměny za užití duševního vlastnictví</t>
  </si>
  <si>
    <t>Výdaje na platové a mzdové náhrady</t>
  </si>
  <si>
    <t>Výdaje na platy a obdobné a související výdaje</t>
  </si>
  <si>
    <t>Výdaje na nákup materiálu</t>
  </si>
  <si>
    <t>Výdaje na nákup vody, paliv a energie</t>
  </si>
  <si>
    <t>Výdaje na nákup služeb</t>
  </si>
  <si>
    <t>Výdaje na ostatní nákupy</t>
  </si>
  <si>
    <t>Výdaje na netransferové převody uvnitř rozpočtové jednotky, na převzaté povinnosti a na jistoty</t>
  </si>
  <si>
    <t>Výdaje související s neinvestičními nákupy, příspěvky, náhrady a výdaje na věcné dary</t>
  </si>
  <si>
    <t>Výdaje na neinvestiční nákupy a související výdaje</t>
  </si>
  <si>
    <t>Neinvestiční transfery podnikatelům</t>
  </si>
  <si>
    <t>Neinvestiční transfery neziskovým a podobným osobám</t>
  </si>
  <si>
    <t>Neinvestiční transfery soukromoprávním osobám</t>
  </si>
  <si>
    <t>Platy zaměstnanců v pracovním poměru vyjma zaměstnanců na služebních místech</t>
  </si>
  <si>
    <t>Povinné a zákonné pojistné placené zaměstnavatelem</t>
  </si>
  <si>
    <t>Neinvestiční transfery rozpočtům ústřední úrovně</t>
  </si>
  <si>
    <t>Neinvestiční transfery rozpočtům územní úrovně</t>
  </si>
  <si>
    <t>Neinvestiční transfery příspěvkovým apod. organizacím</t>
  </si>
  <si>
    <t>Neinvestiční převody vlastním fondům a ve vztahu k útvarům bez právní osobnosti</t>
  </si>
  <si>
    <t>Ostatní neinvestiční transfery jiným rozpočtům a platby daní</t>
  </si>
  <si>
    <t>Neinvestiční transfery veřejnoprávním osobám a mezi peněžními fondy téže osoby a platby daní</t>
  </si>
  <si>
    <t>Náhrady placené fyzickým osobám</t>
  </si>
  <si>
    <t>Ostatní neinvestiční transfery fyzickým osobám</t>
  </si>
  <si>
    <t>Neinvestiční transfery a některé náhrady fyzickým osobám</t>
  </si>
  <si>
    <t>Neinvestiční půjčené prostředky podnikatelům</t>
  </si>
  <si>
    <t>Neinvestiční půjčené prostředky neziskovým a podobným osobám</t>
  </si>
  <si>
    <t>Neinvestiční půjčené prostředky rozpočtům ústřední úrovně</t>
  </si>
  <si>
    <t>Neinvestiční půjčené prostředky rozpočtům územní úrovně</t>
  </si>
  <si>
    <t>Neinvestiční půjčené prostředky příspěvkovým apod. organizacím</t>
  </si>
  <si>
    <t>Neinvestiční půjčené prostředky fyzickým osobám</t>
  </si>
  <si>
    <t>Výdaje na náhrady za nezpůsobenou újmu a výdaje na náhrady škod způsobených nezákonným rozhodnutím nebo nesprávným úředním postupem při výkonu veřejné moci</t>
  </si>
  <si>
    <t>BĚŽNÉ VÝDAJE CELKEM</t>
  </si>
  <si>
    <t>Nákup majetkových podílů a nároků</t>
  </si>
  <si>
    <t>Nákup majetkových podílů a nároků a vklady do fundací a ústavů</t>
  </si>
  <si>
    <t>Investiční transfery podnikatelům</t>
  </si>
  <si>
    <t>Investiční transfery neziskovým a podobným osobám</t>
  </si>
  <si>
    <t>Investiční transfery rozpočtům ústřední úrovně</t>
  </si>
  <si>
    <t>Investiční transfery rozpočtům územní úrovně</t>
  </si>
  <si>
    <t>Investiční transfery fyzickým osobám</t>
  </si>
  <si>
    <t>Investiční půjčené prostředky podnikatelům</t>
  </si>
  <si>
    <t>Investiční půjčené prostředky neziskovým a podobným osobám</t>
  </si>
  <si>
    <t>Investiční půjčené prostředky rozpočtům územní úrovně</t>
  </si>
  <si>
    <t>Investiční půjčené prostředky příspěvkovým apod. organizacím</t>
  </si>
  <si>
    <t>Investiční půjčené prostředky fyzickým osobám</t>
  </si>
  <si>
    <t>Ostatní investiční výdaje</t>
  </si>
  <si>
    <t>Rybářství a myslivost</t>
  </si>
  <si>
    <t>Služby pro fyzické osoby</t>
  </si>
  <si>
    <t>Ostatní činnosti související se službami pro fyzické osoby</t>
  </si>
  <si>
    <t>Všeobecná vnitřní státní správa nezařazená v jiných funkcích</t>
  </si>
  <si>
    <t>Zahraniční služba a záležitosti nezařazené v jiných funkcích</t>
  </si>
  <si>
    <t>Zahraniční pomoc a mezinárodní spolupráce jinde nezařazená</t>
  </si>
  <si>
    <t>4155</t>
  </si>
  <si>
    <t>Neinvestiční transfery z finančních mechanismů</t>
  </si>
  <si>
    <t>4234</t>
  </si>
  <si>
    <t>Investiční transfery z finančních mechanismů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</si>
  <si>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</si>
  <si>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</si>
  <si>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</si>
  <si>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</si>
  <si>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</si>
  <si>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</si>
  <si>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</si>
  <si>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</si>
  <si>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</si>
  <si>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312</t>
  </si>
  <si>
    <t>313</t>
  </si>
  <si>
    <t>314</t>
  </si>
  <si>
    <t>315</t>
  </si>
  <si>
    <t>317</t>
  </si>
  <si>
    <t>321</t>
  </si>
  <si>
    <t>322</t>
  </si>
  <si>
    <t>327</t>
  </si>
  <si>
    <t>328</t>
  </si>
  <si>
    <t>329</t>
  </si>
  <si>
    <t>333</t>
  </si>
  <si>
    <t>334</t>
  </si>
  <si>
    <t>335</t>
  </si>
  <si>
    <t>336</t>
  </si>
  <si>
    <t>343</t>
  </si>
  <si>
    <t>344</t>
  </si>
  <si>
    <t>345</t>
  </si>
  <si>
    <t>348</t>
  </si>
  <si>
    <t>349</t>
  </si>
  <si>
    <t>353</t>
  </si>
  <si>
    <t>355</t>
  </si>
  <si>
    <t>358</t>
  </si>
  <si>
    <t>361</t>
  </si>
  <si>
    <t>362</t>
  </si>
  <si>
    <t>Úřad pro dohled nad hospodařením polit. stran a polit. hnutí</t>
  </si>
  <si>
    <t>372</t>
  </si>
  <si>
    <t>Rada pro rozhlasové a televizní vysílání</t>
  </si>
  <si>
    <t>374</t>
  </si>
  <si>
    <t>375</t>
  </si>
  <si>
    <t>377</t>
  </si>
  <si>
    <t>381</t>
  </si>
  <si>
    <t>396</t>
  </si>
  <si>
    <t>397</t>
  </si>
  <si>
    <t>398</t>
  </si>
  <si>
    <t>0</t>
  </si>
  <si>
    <t>G.</t>
  </si>
  <si>
    <t>Struktura příjmů a výdajů kapitol státního 
rozpočtu podle druhů a odvětví</t>
  </si>
  <si>
    <t>Ochrana fyzických osob</t>
  </si>
  <si>
    <t>Sociální péče a pomoc manželství a rodinám</t>
  </si>
  <si>
    <t>Odvádění a čistění odpadních vod</t>
  </si>
  <si>
    <t>Digitální a informační agentura</t>
  </si>
  <si>
    <t>364</t>
  </si>
  <si>
    <t>113</t>
  </si>
  <si>
    <t>Příjem náhrad za nezpůsobenou újmu a příjem náhrad škod způsobených nezákonným rozhodnutím nebo nesprávným úředním postupem při výkonu veřejné moci</t>
  </si>
  <si>
    <t>417</t>
  </si>
  <si>
    <t>Příjem z daně z příjmů fyzických osob vybírané srážkou podle zvláštní sazby daně</t>
  </si>
  <si>
    <t>Příjem z některých dalších přímých daní</t>
  </si>
  <si>
    <t>Daně z příjmů, zisku a kapitálových výnosů a některé další přímé daně</t>
  </si>
  <si>
    <t>Příjem z místních poplatků z vybraných činností a služeb</t>
  </si>
  <si>
    <t>z toho: Pojistné na důchodové pojištění (z PSP 161 a 162)</t>
  </si>
  <si>
    <t>Přijaté sankční platby</t>
  </si>
  <si>
    <t>Ostatní nedaňové příjmy</t>
  </si>
  <si>
    <t>Ostatní kapitálové příjmy</t>
  </si>
  <si>
    <t>Neinvestiční transfery přijaté od Evropské unie</t>
  </si>
  <si>
    <t>Platy zaměstnanců v pracovním poměru odvozované od platů ústavních činitelů</t>
  </si>
  <si>
    <t>Platy představitelů státní moci a některých orgánů</t>
  </si>
  <si>
    <t>Odměny členů zastupitelstev obcí a krajů</t>
  </si>
  <si>
    <t>Ostatní převody do Národního fondu</t>
  </si>
  <si>
    <t>Pozemky</t>
  </si>
  <si>
    <t>Investiční transfery příspěvkovým a podobným organizacím</t>
  </si>
  <si>
    <t>Investiční převody vlastním fondům a ve vztahu k útvarům bez právní osobnosti</t>
  </si>
  <si>
    <t>Investiční půjčené prostředky rozpočtům ústřední úrovně</t>
  </si>
  <si>
    <t>Kancelář veřejného ochránce práv a ochránce práv dětí</t>
  </si>
  <si>
    <t>Tabulka č. 1 – rok 2027</t>
  </si>
  <si>
    <t>Tabulka č. 2 – rok 2026</t>
  </si>
  <si>
    <t>Tabulka č. 3 – rok 2025 skutečnost</t>
  </si>
  <si>
    <t>351</t>
  </si>
  <si>
    <t>Úřad rozvoje území České republiky</t>
  </si>
  <si>
    <t>Tabulka č. 4 – rok 2027</t>
  </si>
  <si>
    <t>Tabulka č. 5 – rok 2026</t>
  </si>
  <si>
    <t>Tabulka č. 6 – rok 2025 skutečnost</t>
  </si>
  <si>
    <t>Tabulka č. 7 – rok 2027</t>
  </si>
  <si>
    <t>Tabulka č. 8 – rok 2026</t>
  </si>
  <si>
    <t>Tabulka č. 9 – rok 2025 skutečnost</t>
  </si>
  <si>
    <t>Čj.: MF – 30655/2026/1101-5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</si>
</sst>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K_č_-;\-* #,##0\ _K_č_-;_-* &quot;-&quot;\ _K_č_-;_-@_-"/>
    <numFmt numFmtId="165" formatCode="#,##0;[Red]\-#,##0;&quot; &quot;"/>
    <numFmt numFmtId="166" formatCode="#,##0;\-#,##0;&quot; &quot;"/>
  </numFmts>
  <fonts count="4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22"/>
      <name val="Times New Roman"/>
      <family val="1"/>
      <charset val="238"/>
    </font>
    <font>
      <sz val="8"/>
      <name val="Arial"/>
      <family val="2"/>
      <charset val="238"/>
    </font>
    <font>
      <sz val="20"/>
      <name val="Times New Roman"/>
      <family val="1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Arial CE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sz val="10"/>
      <name val="Arial"/>
      <family val="2"/>
      <charset val="238"/>
    </font>
    <font>
      <b/>
      <i/>
      <sz val="9"/>
      <name val="Arial CE"/>
      <charset val="238"/>
    </font>
    <font>
      <sz val="12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0" fontId="9" fillId="0" borderId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16" applyNumberFormat="0" applyAlignment="0" applyProtection="0"/>
    <xf numFmtId="0" fontId="38" fillId="6" borderId="17" applyNumberFormat="0" applyAlignment="0" applyProtection="0"/>
    <xf numFmtId="0" fontId="39" fillId="6" borderId="16" applyNumberFormat="0" applyAlignment="0" applyProtection="0"/>
    <xf numFmtId="0" fontId="40" fillId="0" borderId="18" applyNumberFormat="0" applyFill="0" applyAlignment="0" applyProtection="0"/>
    <xf numFmtId="0" fontId="41" fillId="7" borderId="19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1" applyNumberFormat="0" applyFill="0" applyAlignment="0" applyProtection="0"/>
    <xf numFmtId="0" fontId="4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20" applyNumberFormat="0" applyFont="0" applyAlignment="0" applyProtection="0"/>
  </cellStyleXfs>
  <cellXfs count="177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Fill="1"/>
    <xf numFmtId="0" fontId="0" fillId="0" borderId="0" xfId="0" applyFill="1"/>
    <xf numFmtId="165" fontId="11" fillId="0" borderId="0" xfId="0" applyNumberFormat="1" applyFont="1" applyFill="1"/>
    <xf numFmtId="165" fontId="0" fillId="0" borderId="0" xfId="0" applyNumberFormat="1" applyFill="1"/>
    <xf numFmtId="49" fontId="12" fillId="0" borderId="1" xfId="2" applyNumberFormat="1" applyFont="1" applyBorder="1" applyAlignment="1" applyProtection="1">
      <alignment horizontal="center" vertical="center" wrapText="1"/>
    </xf>
    <xf numFmtId="49" fontId="13" fillId="0" borderId="2" xfId="2" applyNumberFormat="1" applyFont="1" applyBorder="1" applyAlignment="1" applyProtection="1">
      <alignment horizontal="center" vertical="center" wrapText="1"/>
    </xf>
    <xf numFmtId="49" fontId="13" fillId="0" borderId="2" xfId="2" applyNumberFormat="1" applyFont="1" applyFill="1" applyBorder="1" applyAlignment="1" applyProtection="1">
      <alignment horizontal="center" vertical="center" wrapText="1"/>
    </xf>
    <xf numFmtId="49" fontId="14" fillId="0" borderId="2" xfId="2" applyNumberFormat="1" applyFont="1" applyFill="1" applyBorder="1" applyAlignment="1" applyProtection="1">
      <alignment horizontal="center" vertical="center" wrapText="1"/>
    </xf>
    <xf numFmtId="49" fontId="14" fillId="0" borderId="1" xfId="2" applyNumberFormat="1" applyFont="1" applyFill="1" applyBorder="1" applyAlignment="1" applyProtection="1">
      <alignment horizontal="center" vertical="center" wrapText="1"/>
    </xf>
    <xf numFmtId="49" fontId="13" fillId="0" borderId="3" xfId="2" applyNumberFormat="1" applyFont="1" applyBorder="1" applyAlignment="1" applyProtection="1">
      <alignment horizontal="center" vertical="center" wrapText="1"/>
    </xf>
    <xf numFmtId="49" fontId="15" fillId="0" borderId="3" xfId="2" applyNumberFormat="1" applyFont="1" applyBorder="1" applyAlignment="1" applyProtection="1">
      <alignment horizontal="center" vertical="center" wrapText="1"/>
    </xf>
    <xf numFmtId="49" fontId="15" fillId="0" borderId="3" xfId="2" applyNumberFormat="1" applyFont="1" applyFill="1" applyBorder="1" applyAlignment="1" applyProtection="1">
      <alignment horizontal="center" vertical="center" wrapText="1"/>
    </xf>
    <xf numFmtId="49" fontId="15" fillId="0" borderId="1" xfId="2" applyNumberFormat="1" applyFont="1" applyBorder="1" applyAlignment="1" applyProtection="1">
      <alignment horizontal="center" vertical="center" wrapText="1"/>
    </xf>
    <xf numFmtId="49" fontId="15" fillId="0" borderId="2" xfId="2" applyNumberFormat="1" applyFont="1" applyFill="1" applyBorder="1" applyAlignment="1" applyProtection="1">
      <alignment horizontal="center" vertical="center" wrapText="1"/>
    </xf>
    <xf numFmtId="49" fontId="16" fillId="0" borderId="1" xfId="2" applyNumberFormat="1" applyFont="1" applyBorder="1" applyAlignment="1" applyProtection="1">
      <alignment horizontal="center" vertical="center" wrapText="1"/>
    </xf>
    <xf numFmtId="49" fontId="12" fillId="0" borderId="1" xfId="2" applyNumberFormat="1" applyFont="1" applyFill="1" applyBorder="1" applyAlignment="1" applyProtection="1">
      <alignment horizontal="center" vertical="center" wrapText="1"/>
    </xf>
    <xf numFmtId="49" fontId="17" fillId="0" borderId="1" xfId="2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/>
    <xf numFmtId="49" fontId="13" fillId="0" borderId="4" xfId="2" applyNumberFormat="1" applyFont="1" applyBorder="1" applyAlignment="1" applyProtection="1">
      <alignment horizontal="center" vertical="top" wrapText="1"/>
    </xf>
    <xf numFmtId="49" fontId="14" fillId="0" borderId="4" xfId="2" applyNumberFormat="1" applyFont="1" applyBorder="1" applyAlignment="1" applyProtection="1">
      <alignment horizontal="center" vertical="top" wrapText="1"/>
    </xf>
    <xf numFmtId="49" fontId="15" fillId="0" borderId="4" xfId="2" applyNumberFormat="1" applyFont="1" applyFill="1" applyBorder="1" applyAlignment="1" applyProtection="1">
      <alignment horizontal="center" vertical="top" wrapText="1"/>
    </xf>
    <xf numFmtId="49" fontId="13" fillId="0" borderId="4" xfId="2" applyNumberFormat="1" applyFont="1" applyFill="1" applyBorder="1" applyAlignment="1" applyProtection="1">
      <alignment horizontal="center" vertical="top" wrapText="1"/>
    </xf>
    <xf numFmtId="49" fontId="12" fillId="0" borderId="4" xfId="2" applyNumberFormat="1" applyFont="1" applyBorder="1" applyAlignment="1" applyProtection="1">
      <alignment horizontal="center" vertical="top" wrapText="1"/>
    </xf>
    <xf numFmtId="49" fontId="15" fillId="0" borderId="4" xfId="2" applyNumberFormat="1" applyFont="1" applyBorder="1" applyAlignment="1" applyProtection="1">
      <alignment horizontal="center" vertical="top" wrapText="1"/>
    </xf>
    <xf numFmtId="49" fontId="12" fillId="0" borderId="4" xfId="2" applyNumberFormat="1" applyFont="1" applyFill="1" applyBorder="1" applyAlignment="1" applyProtection="1">
      <alignment horizontal="center" vertical="top" wrapText="1"/>
    </xf>
    <xf numFmtId="49" fontId="18" fillId="0" borderId="5" xfId="3" applyNumberFormat="1" applyFont="1" applyFill="1" applyBorder="1" applyAlignment="1" applyProtection="1">
      <alignment horizontal="center" vertical="top" wrapText="1"/>
    </xf>
    <xf numFmtId="0" fontId="0" fillId="0" borderId="6" xfId="0" applyBorder="1"/>
    <xf numFmtId="0" fontId="0" fillId="0" borderId="7" xfId="0" applyBorder="1"/>
    <xf numFmtId="0" fontId="13" fillId="0" borderId="7" xfId="2" applyFont="1" applyBorder="1" applyAlignment="1" applyProtection="1">
      <alignment horizontal="center" vertical="center" wrapText="1"/>
    </xf>
    <xf numFmtId="0" fontId="13" fillId="0" borderId="7" xfId="2" applyFont="1" applyFill="1" applyBorder="1" applyAlignment="1" applyProtection="1">
      <alignment horizontal="center" vertical="center" wrapText="1"/>
    </xf>
    <xf numFmtId="0" fontId="19" fillId="0" borderId="7" xfId="2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9" fontId="12" fillId="0" borderId="9" xfId="2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20" fillId="0" borderId="7" xfId="1" applyNumberFormat="1" applyFont="1" applyBorder="1" applyAlignment="1">
      <alignment vertical="top" wrapText="1"/>
    </xf>
    <xf numFmtId="165" fontId="0" fillId="0" borderId="7" xfId="0" applyNumberFormat="1" applyBorder="1"/>
    <xf numFmtId="165" fontId="21" fillId="0" borderId="7" xfId="0" applyNumberFormat="1" applyFont="1" applyBorder="1"/>
    <xf numFmtId="165" fontId="0" fillId="0" borderId="8" xfId="0" applyNumberFormat="1" applyBorder="1"/>
    <xf numFmtId="165" fontId="16" fillId="0" borderId="7" xfId="0" applyNumberFormat="1" applyFont="1" applyBorder="1"/>
    <xf numFmtId="165" fontId="9" fillId="0" borderId="7" xfId="0" applyNumberFormat="1" applyFont="1" applyBorder="1"/>
    <xf numFmtId="165" fontId="16" fillId="0" borderId="7" xfId="0" applyNumberFormat="1" applyFont="1" applyFill="1" applyBorder="1"/>
    <xf numFmtId="165" fontId="0" fillId="0" borderId="7" xfId="0" applyNumberFormat="1" applyFill="1" applyBorder="1"/>
    <xf numFmtId="38" fontId="21" fillId="0" borderId="7" xfId="0" applyNumberFormat="1" applyFont="1" applyBorder="1"/>
    <xf numFmtId="49" fontId="0" fillId="0" borderId="10" xfId="0" applyNumberFormat="1" applyBorder="1" applyAlignment="1">
      <alignment horizontal="center" vertical="top" wrapText="1"/>
    </xf>
    <xf numFmtId="49" fontId="20" fillId="0" borderId="4" xfId="1" applyNumberFormat="1" applyFont="1" applyBorder="1" applyAlignment="1">
      <alignment vertical="top" wrapText="1"/>
    </xf>
    <xf numFmtId="165" fontId="0" fillId="0" borderId="4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0" fontId="0" fillId="0" borderId="8" xfId="0" applyBorder="1"/>
    <xf numFmtId="0" fontId="9" fillId="0" borderId="8" xfId="0" applyFont="1" applyBorder="1"/>
    <xf numFmtId="0" fontId="16" fillId="0" borderId="8" xfId="0" applyFont="1" applyBorder="1"/>
    <xf numFmtId="0" fontId="21" fillId="0" borderId="8" xfId="0" applyFont="1" applyBorder="1"/>
    <xf numFmtId="0" fontId="9" fillId="0" borderId="8" xfId="0" applyFont="1" applyFill="1" applyBorder="1"/>
    <xf numFmtId="38" fontId="0" fillId="0" borderId="7" xfId="0" applyNumberFormat="1" applyBorder="1"/>
    <xf numFmtId="38" fontId="16" fillId="0" borderId="7" xfId="0" applyNumberFormat="1" applyFont="1" applyBorder="1"/>
    <xf numFmtId="38" fontId="9" fillId="0" borderId="7" xfId="0" applyNumberFormat="1" applyFont="1" applyBorder="1"/>
    <xf numFmtId="38" fontId="16" fillId="0" borderId="7" xfId="0" applyNumberFormat="1" applyFont="1" applyFill="1" applyBorder="1"/>
    <xf numFmtId="38" fontId="9" fillId="0" borderId="7" xfId="0" applyNumberFormat="1" applyFont="1" applyFill="1" applyBorder="1"/>
    <xf numFmtId="0" fontId="0" fillId="0" borderId="10" xfId="0" applyBorder="1"/>
    <xf numFmtId="0" fontId="21" fillId="0" borderId="4" xfId="0" applyFont="1" applyBorder="1"/>
    <xf numFmtId="0" fontId="0" fillId="0" borderId="4" xfId="0" applyFill="1" applyBorder="1"/>
    <xf numFmtId="0" fontId="21" fillId="0" borderId="4" xfId="0" applyFont="1" applyFill="1" applyBorder="1"/>
    <xf numFmtId="0" fontId="0" fillId="0" borderId="5" xfId="0" applyBorder="1"/>
    <xf numFmtId="0" fontId="21" fillId="0" borderId="5" xfId="0" applyFont="1" applyBorder="1"/>
    <xf numFmtId="0" fontId="21" fillId="0" borderId="5" xfId="0" applyFont="1" applyFill="1" applyBorder="1"/>
    <xf numFmtId="165" fontId="0" fillId="0" borderId="0" xfId="0" applyNumberFormat="1"/>
    <xf numFmtId="0" fontId="0" fillId="0" borderId="0" xfId="0" applyBorder="1"/>
    <xf numFmtId="49" fontId="13" fillId="0" borderId="1" xfId="3" applyNumberFormat="1" applyFont="1" applyFill="1" applyBorder="1" applyAlignment="1" applyProtection="1">
      <alignment horizontal="center" vertical="center" wrapText="1"/>
    </xf>
    <xf numFmtId="49" fontId="14" fillId="0" borderId="1" xfId="3" applyNumberFormat="1" applyFont="1" applyFill="1" applyBorder="1" applyAlignment="1" applyProtection="1">
      <alignment horizontal="center" vertical="center" wrapText="1"/>
    </xf>
    <xf numFmtId="49" fontId="21" fillId="0" borderId="1" xfId="3" applyNumberFormat="1" applyFont="1" applyFill="1" applyBorder="1" applyAlignment="1" applyProtection="1">
      <alignment horizontal="center" vertical="center" wrapText="1"/>
    </xf>
    <xf numFmtId="49" fontId="18" fillId="0" borderId="1" xfId="3" applyNumberFormat="1" applyFont="1" applyFill="1" applyBorder="1" applyAlignment="1" applyProtection="1">
      <alignment horizontal="center" vertical="center" wrapText="1"/>
    </xf>
    <xf numFmtId="49" fontId="13" fillId="0" borderId="5" xfId="3" applyNumberFormat="1" applyFont="1" applyFill="1" applyBorder="1" applyAlignment="1" applyProtection="1">
      <alignment horizontal="center" vertical="top" wrapText="1"/>
    </xf>
    <xf numFmtId="49" fontId="14" fillId="0" borderId="5" xfId="3" applyNumberFormat="1" applyFont="1" applyFill="1" applyBorder="1" applyAlignment="1" applyProtection="1">
      <alignment horizontal="center" vertical="top" wrapText="1"/>
    </xf>
    <xf numFmtId="49" fontId="21" fillId="0" borderId="5" xfId="3" applyNumberFormat="1" applyFont="1" applyFill="1" applyBorder="1" applyAlignment="1" applyProtection="1">
      <alignment horizontal="center" vertical="top" wrapText="1"/>
    </xf>
    <xf numFmtId="0" fontId="0" fillId="0" borderId="8" xfId="0" applyFill="1" applyBorder="1"/>
    <xf numFmtId="49" fontId="0" fillId="0" borderId="6" xfId="0" applyNumberFormat="1" applyBorder="1" applyAlignment="1">
      <alignment horizontal="center" vertical="top"/>
    </xf>
    <xf numFmtId="165" fontId="0" fillId="0" borderId="8" xfId="0" applyNumberFormat="1" applyFill="1" applyBorder="1"/>
    <xf numFmtId="49" fontId="0" fillId="0" borderId="10" xfId="0" applyNumberFormat="1" applyBorder="1" applyAlignment="1">
      <alignment horizontal="center" vertical="top"/>
    </xf>
    <xf numFmtId="165" fontId="0" fillId="0" borderId="5" xfId="0" applyNumberFormat="1" applyFill="1" applyBorder="1"/>
    <xf numFmtId="165" fontId="21" fillId="0" borderId="8" xfId="0" applyNumberFormat="1" applyFont="1" applyBorder="1"/>
    <xf numFmtId="49" fontId="0" fillId="0" borderId="10" xfId="0" applyNumberFormat="1" applyBorder="1"/>
    <xf numFmtId="49" fontId="0" fillId="0" borderId="4" xfId="0" applyNumberFormat="1" applyBorder="1"/>
    <xf numFmtId="49" fontId="13" fillId="0" borderId="1" xfId="3" applyNumberFormat="1" applyFont="1" applyFill="1" applyBorder="1" applyAlignment="1" applyProtection="1">
      <alignment horizontal="center" vertical="top" wrapText="1"/>
    </xf>
    <xf numFmtId="49" fontId="14" fillId="0" borderId="1" xfId="3" applyNumberFormat="1" applyFont="1" applyFill="1" applyBorder="1" applyAlignment="1" applyProtection="1">
      <alignment horizontal="center" vertical="top" wrapText="1"/>
    </xf>
    <xf numFmtId="49" fontId="21" fillId="0" borderId="1" xfId="3" applyNumberFormat="1" applyFont="1" applyFill="1" applyBorder="1" applyAlignment="1" applyProtection="1">
      <alignment horizontal="center" vertical="top" wrapText="1"/>
    </xf>
    <xf numFmtId="49" fontId="22" fillId="0" borderId="1" xfId="3" applyNumberFormat="1" applyFont="1" applyFill="1" applyBorder="1" applyAlignment="1" applyProtection="1">
      <alignment horizontal="center" vertical="top" wrapText="1"/>
    </xf>
    <xf numFmtId="49" fontId="15" fillId="0" borderId="1" xfId="3" applyNumberFormat="1" applyFont="1" applyFill="1" applyBorder="1" applyAlignment="1" applyProtection="1">
      <alignment horizontal="center" vertical="top" wrapText="1"/>
    </xf>
    <xf numFmtId="49" fontId="16" fillId="0" borderId="1" xfId="3" applyNumberFormat="1" applyFont="1" applyFill="1" applyBorder="1" applyAlignment="1" applyProtection="1">
      <alignment horizontal="center" vertical="top" wrapText="1"/>
    </xf>
    <xf numFmtId="49" fontId="17" fillId="0" borderId="1" xfId="3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49" fontId="22" fillId="0" borderId="5" xfId="3" applyNumberFormat="1" applyFont="1" applyFill="1" applyBorder="1" applyAlignment="1" applyProtection="1">
      <alignment horizontal="center" vertical="top" wrapText="1"/>
    </xf>
    <xf numFmtId="49" fontId="15" fillId="0" borderId="5" xfId="3" applyNumberFormat="1" applyFont="1" applyFill="1" applyBorder="1" applyAlignment="1" applyProtection="1">
      <alignment horizontal="center" vertical="top" wrapText="1"/>
    </xf>
    <xf numFmtId="49" fontId="16" fillId="0" borderId="5" xfId="3" applyNumberFormat="1" applyFont="1" applyFill="1" applyBorder="1" applyAlignment="1" applyProtection="1">
      <alignment horizontal="center" vertical="top" wrapText="1"/>
    </xf>
    <xf numFmtId="165" fontId="21" fillId="0" borderId="7" xfId="0" applyNumberFormat="1" applyFont="1" applyFill="1" applyBorder="1"/>
    <xf numFmtId="38" fontId="21" fillId="0" borderId="7" xfId="0" applyNumberFormat="1" applyFont="1" applyFill="1" applyBorder="1"/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49" fontId="16" fillId="0" borderId="4" xfId="2" applyNumberFormat="1" applyFont="1" applyFill="1" applyBorder="1" applyAlignment="1" applyProtection="1">
      <alignment horizontal="center" vertical="top" wrapText="1"/>
    </xf>
    <xf numFmtId="49" fontId="24" fillId="0" borderId="4" xfId="2" applyNumberFormat="1" applyFont="1" applyFill="1" applyBorder="1" applyAlignment="1" applyProtection="1">
      <alignment horizontal="center" vertical="top" wrapText="1"/>
    </xf>
    <xf numFmtId="0" fontId="22" fillId="0" borderId="7" xfId="2" quotePrefix="1" applyFont="1" applyBorder="1" applyAlignment="1" applyProtection="1">
      <alignment horizontal="center" vertical="center" wrapText="1"/>
    </xf>
    <xf numFmtId="0" fontId="22" fillId="0" borderId="7" xfId="2" applyFont="1" applyBorder="1" applyAlignment="1" applyProtection="1">
      <alignment horizontal="center" vertical="center" wrapText="1"/>
    </xf>
    <xf numFmtId="0" fontId="22" fillId="0" borderId="7" xfId="2" applyFont="1" applyFill="1" applyBorder="1" applyAlignment="1" applyProtection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165" fontId="16" fillId="0" borderId="4" xfId="0" applyNumberFormat="1" applyFont="1" applyBorder="1"/>
    <xf numFmtId="0" fontId="16" fillId="0" borderId="8" xfId="0" applyFont="1" applyBorder="1" applyAlignment="1">
      <alignment horizontal="right" indent="1"/>
    </xf>
    <xf numFmtId="165" fontId="16" fillId="0" borderId="8" xfId="0" applyNumberFormat="1" applyFont="1" applyFill="1" applyBorder="1"/>
    <xf numFmtId="38" fontId="16" fillId="0" borderId="8" xfId="0" applyNumberFormat="1" applyFont="1" applyFill="1" applyBorder="1"/>
    <xf numFmtId="165" fontId="16" fillId="0" borderId="5" xfId="0" applyNumberFormat="1" applyFont="1" applyFill="1" applyBorder="1"/>
    <xf numFmtId="38" fontId="0" fillId="0" borderId="8" xfId="0" applyNumberFormat="1" applyFill="1" applyBorder="1"/>
    <xf numFmtId="0" fontId="16" fillId="0" borderId="7" xfId="0" applyFont="1" applyBorder="1"/>
    <xf numFmtId="0" fontId="16" fillId="0" borderId="7" xfId="0" applyFont="1" applyFill="1" applyBorder="1"/>
    <xf numFmtId="49" fontId="16" fillId="0" borderId="7" xfId="0" applyNumberFormat="1" applyFont="1" applyBorder="1"/>
    <xf numFmtId="0" fontId="25" fillId="0" borderId="0" xfId="0" applyFont="1"/>
    <xf numFmtId="165" fontId="0" fillId="0" borderId="5" xfId="0" applyNumberFormat="1" applyBorder="1"/>
    <xf numFmtId="38" fontId="16" fillId="0" borderId="4" xfId="0" applyNumberFormat="1" applyFont="1" applyBorder="1"/>
    <xf numFmtId="38" fontId="16" fillId="0" borderId="5" xfId="0" applyNumberFormat="1" applyFont="1" applyFill="1" applyBorder="1"/>
    <xf numFmtId="38" fontId="16" fillId="0" borderId="5" xfId="0" applyNumberFormat="1" applyFont="1" applyBorder="1"/>
    <xf numFmtId="38" fontId="26" fillId="0" borderId="8" xfId="0" applyNumberFormat="1" applyFont="1" applyFill="1" applyBorder="1"/>
    <xf numFmtId="165" fontId="26" fillId="0" borderId="8" xfId="0" applyNumberFormat="1" applyFont="1" applyFill="1" applyBorder="1"/>
    <xf numFmtId="165" fontId="26" fillId="0" borderId="5" xfId="0" applyNumberFormat="1" applyFont="1" applyFill="1" applyBorder="1"/>
    <xf numFmtId="38" fontId="0" fillId="0" borderId="0" xfId="0" applyNumberFormat="1"/>
    <xf numFmtId="49" fontId="23" fillId="0" borderId="0" xfId="0" applyNumberFormat="1" applyFont="1" applyAlignment="1">
      <alignment horizontal="center" vertical="center" wrapText="1"/>
    </xf>
    <xf numFmtId="49" fontId="12" fillId="0" borderId="8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Fill="1"/>
    <xf numFmtId="165" fontId="2" fillId="0" borderId="7" xfId="0" applyNumberFormat="1" applyFont="1" applyBorder="1"/>
    <xf numFmtId="165" fontId="2" fillId="0" borderId="4" xfId="0" applyNumberFormat="1" applyFont="1" applyBorder="1"/>
    <xf numFmtId="38" fontId="2" fillId="0" borderId="7" xfId="0" applyNumberFormat="1" applyFont="1" applyBorder="1"/>
    <xf numFmtId="0" fontId="2" fillId="0" borderId="4" xfId="0" applyFont="1" applyBorder="1"/>
    <xf numFmtId="165" fontId="29" fillId="0" borderId="7" xfId="0" applyNumberFormat="1" applyFont="1" applyBorder="1"/>
    <xf numFmtId="165" fontId="28" fillId="0" borderId="7" xfId="0" applyNumberFormat="1" applyFont="1" applyFill="1" applyBorder="1"/>
    <xf numFmtId="166" fontId="27" fillId="0" borderId="4" xfId="0" applyNumberFormat="1" applyFont="1" applyBorder="1"/>
    <xf numFmtId="166" fontId="28" fillId="0" borderId="4" xfId="0" applyNumberFormat="1" applyFont="1" applyBorder="1"/>
    <xf numFmtId="37" fontId="29" fillId="0" borderId="7" xfId="0" applyNumberFormat="1" applyFont="1" applyBorder="1"/>
    <xf numFmtId="37" fontId="28" fillId="0" borderId="7" xfId="0" applyNumberFormat="1" applyFont="1" applyFill="1" applyBorder="1"/>
    <xf numFmtId="37" fontId="2" fillId="0" borderId="4" xfId="0" applyNumberFormat="1" applyFont="1" applyBorder="1"/>
    <xf numFmtId="37" fontId="16" fillId="0" borderId="4" xfId="0" applyNumberFormat="1" applyFont="1" applyBorder="1"/>
    <xf numFmtId="37" fontId="9" fillId="0" borderId="7" xfId="0" applyNumberFormat="1" applyFont="1" applyBorder="1"/>
    <xf numFmtId="37" fontId="21" fillId="0" borderId="7" xfId="0" applyNumberFormat="1" applyFont="1" applyBorder="1"/>
    <xf numFmtId="166" fontId="0" fillId="0" borderId="7" xfId="0" applyNumberFormat="1" applyBorder="1"/>
    <xf numFmtId="166" fontId="0" fillId="0" borderId="8" xfId="0" applyNumberFormat="1" applyFill="1" applyBorder="1"/>
    <xf numFmtId="166" fontId="26" fillId="0" borderId="8" xfId="0" applyNumberFormat="1" applyFont="1" applyFill="1" applyBorder="1"/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9" fontId="2" fillId="0" borderId="6" xfId="0" applyNumberFormat="1" applyFont="1" applyBorder="1" applyAlignment="1">
      <alignment horizontal="center" vertical="top" wrapText="1"/>
    </xf>
    <xf numFmtId="166" fontId="27" fillId="0" borderId="8" xfId="0" applyNumberFormat="1" applyFont="1" applyFill="1" applyBorder="1"/>
    <xf numFmtId="166" fontId="16" fillId="0" borderId="8" xfId="0" applyNumberFormat="1" applyFont="1" applyFill="1" applyBorder="1"/>
    <xf numFmtId="0" fontId="6" fillId="0" borderId="0" xfId="0" applyFont="1" applyAlignment="1">
      <alignment horizontal="center"/>
    </xf>
    <xf numFmtId="166" fontId="16" fillId="0" borderId="7" xfId="0" applyNumberFormat="1" applyFont="1" applyBorder="1"/>
    <xf numFmtId="0" fontId="0" fillId="0" borderId="4" xfId="0" applyBorder="1"/>
    <xf numFmtId="0" fontId="0" fillId="0" borderId="4" xfId="0" applyBorder="1"/>
    <xf numFmtId="49" fontId="0" fillId="0" borderId="11" xfId="0" applyNumberFormat="1" applyBorder="1"/>
    <xf numFmtId="49" fontId="0" fillId="0" borderId="12" xfId="0" applyNumberFormat="1" applyBorder="1"/>
    <xf numFmtId="0" fontId="25" fillId="0" borderId="0" xfId="0" applyFont="1" applyFill="1"/>
    <xf numFmtId="49" fontId="2" fillId="0" borderId="6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6">
    <cellStyle name="20 % – Zvýraznění 1" xfId="21" builtinId="30" customBuiltin="1"/>
    <cellStyle name="20 % – Zvýraznění 2" xfId="25" builtinId="34" customBuiltin="1"/>
    <cellStyle name="20 % – Zvýraznění 3" xfId="29" builtinId="38" customBuiltin="1"/>
    <cellStyle name="20 % – Zvýraznění 4" xfId="33" builtinId="42" customBuiltin="1"/>
    <cellStyle name="20 % – Zvýraznění 5" xfId="37" builtinId="46" customBuiltin="1"/>
    <cellStyle name="20 % – Zvýraznění 6" xfId="41" builtinId="50" customBuiltin="1"/>
    <cellStyle name="40 % – Zvýraznění 1" xfId="22" builtinId="31" customBuiltin="1"/>
    <cellStyle name="40 % – Zvýraznění 2" xfId="26" builtinId="35" customBuiltin="1"/>
    <cellStyle name="40 % – Zvýraznění 3" xfId="30" builtinId="39" customBuiltin="1"/>
    <cellStyle name="40 % – Zvýraznění 4" xfId="34" builtinId="43" customBuiltin="1"/>
    <cellStyle name="40 % – Zvýraznění 5" xfId="38" builtinId="47" customBuiltin="1"/>
    <cellStyle name="40 % – Zvýraznění 6" xfId="42" builtinId="51" customBuiltin="1"/>
    <cellStyle name="60 % – Zvýraznění 1" xfId="23" builtinId="32" customBuiltin="1"/>
    <cellStyle name="60 % – Zvýraznění 2" xfId="27" builtinId="36" customBuiltin="1"/>
    <cellStyle name="60 % – Zvýraznění 3" xfId="31" builtinId="40" customBuiltin="1"/>
    <cellStyle name="60 % – Zvýraznění 4" xfId="35" builtinId="44" customBuiltin="1"/>
    <cellStyle name="60 % – Zvýraznění 5" xfId="39" builtinId="48" customBuiltin="1"/>
    <cellStyle name="60 % – Zvýraznění 6" xfId="43" builtinId="52" customBuiltin="1"/>
    <cellStyle name="Celkem" xfId="19" builtinId="25" customBuiltin="1"/>
    <cellStyle name="Čárky bez des. míst" xfId="1" builtinId="6"/>
    <cellStyle name="Kontrolní buňka" xfId="16" builtinId="23" customBuiltin="1"/>
    <cellStyle name="Nadpis 1" xfId="5" builtinId="16" customBuiltin="1"/>
    <cellStyle name="Nadpis 2" xfId="6" builtinId="17" customBuiltin="1"/>
    <cellStyle name="Nadpis 3" xfId="7" builtinId="18" customBuiltin="1"/>
    <cellStyle name="Nadpis 4" xfId="8" builtinId="19" customBuiltin="1"/>
    <cellStyle name="Název" xfId="4" builtinId="15" customBuiltin="1"/>
    <cellStyle name="Neutrální" xfId="11" builtinId="28" customBuiltin="1"/>
    <cellStyle name="Normální" xfId="0" builtinId="0"/>
    <cellStyle name="Normální 2" xfId="44" xr:uid="{2AC0B4C3-306A-4A7E-86DC-CF87CEDBF821}"/>
    <cellStyle name="normální_matice příjmy" xfId="2" xr:uid="{00000000-0005-0000-0000-000002000000}"/>
    <cellStyle name="normální_matice výdaje" xfId="3" xr:uid="{00000000-0005-0000-0000-000003000000}"/>
    <cellStyle name="Poznámka 2" xfId="45" xr:uid="{87D07E0A-5470-42BF-AC56-28DAF7970BF1}"/>
    <cellStyle name="Propojená buňka" xfId="15" builtinId="24" customBuiltin="1"/>
    <cellStyle name="Správně" xfId="9" builtinId="26" customBuiltin="1"/>
    <cellStyle name="Špatně" xfId="10" builtinId="27" customBuiltin="1"/>
    <cellStyle name="Text upozornění" xfId="17" builtinId="11" customBuiltin="1"/>
    <cellStyle name="Vstup" xfId="12" builtinId="20" customBuiltin="1"/>
    <cellStyle name="Výpočet" xfId="14" builtinId="22" customBuiltin="1"/>
    <cellStyle name="Výstup" xfId="13" builtinId="21" customBuiltin="1"/>
    <cellStyle name="Vysvětlující text" xfId="18" builtinId="53" customBuiltin="1"/>
    <cellStyle name="Zvýraznění 1" xfId="20" builtinId="29" customBuiltin="1"/>
    <cellStyle name="Zvýraznění 2" xfId="24" builtinId="33" customBuiltin="1"/>
    <cellStyle name="Zvýraznění 3" xfId="28" builtinId="37" customBuiltin="1"/>
    <cellStyle name="Zvýraznění 4" xfId="32" builtinId="41" customBuiltin="1"/>
    <cellStyle name="Zvýraznění 5" xfId="36" builtinId="45" customBuiltin="1"/>
    <cellStyle name="Zvýraznění 6" xfId="40" builtinId="49" customBuiltin="1"/>
  </cellStyles>
  <dxfs count="2">
    <dxf>
      <font>
        <color theme="1" tint="4.9989318521683403E-2"/>
      </font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A3" sqref="A3"/>
    </sheetView>
  </sheetViews>
  <sheetFormatPr defaultRowHeight="12.75" x14ac:dyDescent="0.2"/>
  <cols>
    <col min="5" max="5" width="13.85546875" customWidth="1"/>
  </cols>
  <sheetData>
    <row r="1" spans="1:4" ht="15.75" x14ac:dyDescent="0.25">
      <c r="A1" s="122" t="s">
        <v>36</v>
      </c>
    </row>
    <row r="2" spans="1:4" ht="15.75" x14ac:dyDescent="0.25">
      <c r="A2" s="164" t="s">
        <v>498</v>
      </c>
      <c r="B2" s="134"/>
      <c r="C2" s="7"/>
      <c r="D2" s="7"/>
    </row>
    <row r="3" spans="1:4" ht="15.75" x14ac:dyDescent="0.25">
      <c r="A3" s="1"/>
    </row>
    <row r="4" spans="1:4" ht="15.75" x14ac:dyDescent="0.25">
      <c r="A4" s="1"/>
    </row>
    <row r="5" spans="1:4" ht="15.75" x14ac:dyDescent="0.25">
      <c r="A5" s="1"/>
    </row>
    <row r="6" spans="1:4" ht="15.75" x14ac:dyDescent="0.25">
      <c r="A6" s="1"/>
    </row>
    <row r="7" spans="1:4" ht="15.75" x14ac:dyDescent="0.25">
      <c r="A7" s="1"/>
    </row>
    <row r="8" spans="1:4" ht="15.75" x14ac:dyDescent="0.25">
      <c r="A8" s="1"/>
    </row>
    <row r="9" spans="1:4" ht="15.75" x14ac:dyDescent="0.25">
      <c r="A9" s="1"/>
    </row>
    <row r="10" spans="1:4" ht="15.75" x14ac:dyDescent="0.25">
      <c r="A10" s="1"/>
    </row>
    <row r="11" spans="1:4" ht="15.75" x14ac:dyDescent="0.25">
      <c r="A11" s="1"/>
    </row>
    <row r="12" spans="1:4" ht="15.75" x14ac:dyDescent="0.25">
      <c r="A12" s="1"/>
    </row>
    <row r="13" spans="1:4" ht="15.75" x14ac:dyDescent="0.25">
      <c r="A13" s="1"/>
    </row>
    <row r="14" spans="1:4" ht="15.75" customHeight="1" x14ac:dyDescent="0.25">
      <c r="A14" s="1"/>
    </row>
    <row r="15" spans="1:4" ht="15.75" customHeight="1" x14ac:dyDescent="0.25">
      <c r="A15" s="1"/>
    </row>
    <row r="16" spans="1:4" ht="15.75" customHeight="1" x14ac:dyDescent="0.25">
      <c r="A16" s="1"/>
    </row>
    <row r="17" spans="1:9" ht="15.75" customHeight="1" x14ac:dyDescent="0.25">
      <c r="A17" s="1"/>
    </row>
    <row r="18" spans="1:9" ht="15.75" customHeight="1" x14ac:dyDescent="0.25">
      <c r="A18" s="1"/>
    </row>
    <row r="19" spans="1:9" ht="27" x14ac:dyDescent="0.35">
      <c r="A19" s="168" t="s">
        <v>459</v>
      </c>
      <c r="B19" s="168"/>
      <c r="C19" s="168"/>
      <c r="D19" s="168"/>
      <c r="E19" s="168"/>
      <c r="F19" s="168"/>
      <c r="G19" s="168"/>
      <c r="H19" s="168"/>
      <c r="I19" s="168"/>
    </row>
    <row r="20" spans="1:9" ht="27" x14ac:dyDescent="0.35">
      <c r="A20" s="133"/>
    </row>
    <row r="21" spans="1:9" ht="54" customHeight="1" x14ac:dyDescent="0.35">
      <c r="A21" s="166" t="s">
        <v>460</v>
      </c>
      <c r="B21" s="167"/>
      <c r="C21" s="167"/>
      <c r="D21" s="167"/>
      <c r="E21" s="167"/>
      <c r="F21" s="167"/>
      <c r="G21" s="167"/>
      <c r="H21" s="167"/>
      <c r="I21" s="167"/>
    </row>
  </sheetData>
  <mergeCells count="2">
    <mergeCell ref="A21:I21"/>
    <mergeCell ref="A19:I19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tabSelected="1" topLeftCell="A6" workbookViewId="0">
      <selection activeCell="A3" sqref="A3"/>
    </sheetView>
  </sheetViews>
  <sheetFormatPr defaultRowHeight="12.75" x14ac:dyDescent="0.2"/>
  <sheetData>
    <row r="1" spans="1:9" ht="15.75" x14ac:dyDescent="0.25">
      <c r="A1" s="152"/>
    </row>
    <row r="2" spans="1:9" ht="15.75" x14ac:dyDescent="0.25">
      <c r="A2" s="153"/>
      <c r="B2" s="7"/>
      <c r="C2" s="7"/>
      <c r="D2" s="7"/>
    </row>
    <row r="3" spans="1:9" ht="26.25" x14ac:dyDescent="0.4">
      <c r="A3" s="2"/>
    </row>
    <row r="4" spans="1:9" ht="26.25" x14ac:dyDescent="0.4">
      <c r="A4" s="2"/>
    </row>
    <row r="5" spans="1:9" ht="26.25" x14ac:dyDescent="0.4">
      <c r="A5" s="2"/>
    </row>
    <row r="6" spans="1:9" ht="26.25" x14ac:dyDescent="0.4">
      <c r="A6" s="2"/>
    </row>
    <row r="7" spans="1:9" ht="26.25" x14ac:dyDescent="0.4">
      <c r="A7" s="2"/>
    </row>
    <row r="8" spans="1:9" ht="26.25" x14ac:dyDescent="0.4">
      <c r="A8" s="2"/>
    </row>
    <row r="9" spans="1:9" ht="26.25" x14ac:dyDescent="0.4">
      <c r="A9" s="2"/>
    </row>
    <row r="10" spans="1:9" ht="26.25" x14ac:dyDescent="0.4">
      <c r="A10" s="2"/>
    </row>
    <row r="11" spans="1:9" ht="26.25" x14ac:dyDescent="0.4">
      <c r="A11" s="169" t="s">
        <v>37</v>
      </c>
      <c r="B11" s="169"/>
      <c r="C11" s="169"/>
      <c r="D11" s="169"/>
      <c r="E11" s="169"/>
      <c r="F11" s="169"/>
      <c r="G11" s="169"/>
      <c r="H11" s="169"/>
      <c r="I11" s="169"/>
    </row>
    <row r="12" spans="1:9" ht="26.25" x14ac:dyDescent="0.4">
      <c r="A12" s="2"/>
    </row>
    <row r="13" spans="1:9" ht="26.25" x14ac:dyDescent="0.4">
      <c r="A13" s="158"/>
    </row>
    <row r="14" spans="1:9" ht="26.25" x14ac:dyDescent="0.4">
      <c r="A14" s="3"/>
    </row>
    <row r="15" spans="1:9" ht="26.25" x14ac:dyDescent="0.4">
      <c r="A15" s="3"/>
    </row>
    <row r="16" spans="1:9" ht="26.25" x14ac:dyDescent="0.4">
      <c r="A16" s="3"/>
    </row>
    <row r="17" spans="1:1" ht="20.25" x14ac:dyDescent="0.3">
      <c r="A17" s="4"/>
    </row>
    <row r="18" spans="1:1" ht="20.25" x14ac:dyDescent="0.3">
      <c r="A18" s="4" t="s">
        <v>487</v>
      </c>
    </row>
    <row r="19" spans="1:1" ht="20.25" x14ac:dyDescent="0.3">
      <c r="A19" s="4" t="s">
        <v>488</v>
      </c>
    </row>
    <row r="20" spans="1:1" ht="20.25" x14ac:dyDescent="0.3">
      <c r="A20" s="4" t="s">
        <v>489</v>
      </c>
    </row>
    <row r="21" spans="1:1" ht="26.25" x14ac:dyDescent="0.4">
      <c r="A21" s="2"/>
    </row>
  </sheetData>
  <mergeCells count="1">
    <mergeCell ref="A11:I11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56"/>
  <sheetViews>
    <sheetView tabSelected="1" topLeftCell="AD18" zoomScaleNormal="100" workbookViewId="0">
      <selection activeCell="A3" sqref="A3"/>
    </sheetView>
  </sheetViews>
  <sheetFormatPr defaultRowHeight="12.75" x14ac:dyDescent="0.2"/>
  <cols>
    <col min="1" max="1" width="4.5703125" customWidth="1"/>
    <col min="2" max="2" width="35.28515625" customWidth="1"/>
    <col min="3" max="3" width="14.85546875" bestFit="1" customWidth="1"/>
    <col min="4" max="4" width="15.42578125" customWidth="1"/>
    <col min="5" max="5" width="13.85546875" bestFit="1" customWidth="1"/>
    <col min="6" max="6" width="13.7109375" customWidth="1"/>
    <col min="7" max="8" width="15.5703125" customWidth="1"/>
    <col min="9" max="13" width="14.85546875" bestFit="1" customWidth="1"/>
    <col min="14" max="19" width="12.85546875" customWidth="1"/>
    <col min="20" max="20" width="13.85546875" bestFit="1" customWidth="1"/>
    <col min="21" max="21" width="13.85546875" customWidth="1"/>
    <col min="22" max="24" width="12.85546875" customWidth="1"/>
    <col min="25" max="26" width="13.85546875" bestFit="1" customWidth="1"/>
    <col min="27" max="27" width="14.85546875" bestFit="1" customWidth="1"/>
    <col min="28" max="28" width="14.85546875" customWidth="1"/>
    <col min="29" max="30" width="14.85546875" bestFit="1" customWidth="1"/>
    <col min="31" max="31" width="15.28515625" customWidth="1"/>
    <col min="32" max="32" width="14.7109375" customWidth="1"/>
    <col min="33" max="34" width="16.42578125" customWidth="1"/>
    <col min="35" max="35" width="13.5703125" customWidth="1"/>
    <col min="36" max="36" width="13.85546875" bestFit="1" customWidth="1"/>
    <col min="37" max="37" width="12.85546875" customWidth="1"/>
    <col min="38" max="38" width="14.42578125" customWidth="1"/>
    <col min="39" max="39" width="12.85546875" customWidth="1"/>
    <col min="40" max="40" width="13.85546875" bestFit="1" customWidth="1"/>
    <col min="41" max="44" width="12.85546875" customWidth="1"/>
    <col min="45" max="45" width="13.5703125" customWidth="1"/>
    <col min="46" max="48" width="12.85546875" customWidth="1"/>
    <col min="49" max="49" width="12.7109375" customWidth="1"/>
    <col min="50" max="50" width="13.85546875" customWidth="1"/>
    <col min="51" max="51" width="12.85546875" customWidth="1"/>
    <col min="52" max="52" width="13.42578125" customWidth="1"/>
    <col min="53" max="60" width="12.85546875" customWidth="1"/>
    <col min="61" max="61" width="14.7109375" customWidth="1"/>
    <col min="62" max="62" width="13.85546875" bestFit="1" customWidth="1"/>
    <col min="63" max="63" width="13.85546875" customWidth="1"/>
    <col min="64" max="64" width="12.85546875" customWidth="1"/>
    <col min="65" max="65" width="13.5703125" customWidth="1"/>
    <col min="66" max="66" width="12.85546875" customWidth="1"/>
    <col min="67" max="67" width="14.7109375" customWidth="1"/>
    <col min="68" max="68" width="13.5703125" customWidth="1"/>
    <col min="69" max="70" width="13.85546875" bestFit="1" customWidth="1"/>
    <col min="71" max="73" width="12.85546875" customWidth="1"/>
    <col min="74" max="75" width="13.85546875" bestFit="1" customWidth="1"/>
    <col min="76" max="76" width="13.85546875" customWidth="1"/>
    <col min="77" max="77" width="12.85546875" customWidth="1"/>
    <col min="78" max="78" width="19.140625" customWidth="1"/>
    <col min="79" max="79" width="14.5703125" customWidth="1"/>
    <col min="80" max="81" width="14.42578125" customWidth="1"/>
    <col min="82" max="82" width="12.85546875" customWidth="1"/>
    <col min="83" max="85" width="13.85546875" customWidth="1"/>
    <col min="86" max="87" width="12.85546875" customWidth="1"/>
    <col min="88" max="88" width="15" customWidth="1"/>
    <col min="89" max="89" width="14.85546875" bestFit="1" customWidth="1"/>
    <col min="90" max="90" width="14.85546875" customWidth="1"/>
    <col min="91" max="91" width="16.7109375" customWidth="1"/>
    <col min="93" max="93" width="17.7109375" customWidth="1"/>
  </cols>
  <sheetData>
    <row r="1" spans="1:94" ht="13.5" thickBot="1" x14ac:dyDescent="0.25">
      <c r="A1" t="s">
        <v>31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8"/>
      <c r="AD1" s="7"/>
      <c r="AE1" s="7"/>
      <c r="AF1" s="9"/>
      <c r="BU1" s="7"/>
      <c r="BY1" s="7"/>
      <c r="BZ1" s="7"/>
    </row>
    <row r="2" spans="1:94" s="23" customFormat="1" ht="15.75" x14ac:dyDescent="0.2">
      <c r="A2" s="170"/>
      <c r="B2" s="171"/>
      <c r="C2" s="10" t="s">
        <v>295</v>
      </c>
      <c r="D2" s="11">
        <v>1111</v>
      </c>
      <c r="E2" s="11">
        <v>1112</v>
      </c>
      <c r="F2" s="11">
        <v>1113</v>
      </c>
      <c r="G2" s="12" t="s">
        <v>297</v>
      </c>
      <c r="H2" s="12" t="s">
        <v>466</v>
      </c>
      <c r="I2" s="13" t="s">
        <v>296</v>
      </c>
      <c r="J2" s="12" t="s">
        <v>298</v>
      </c>
      <c r="K2" s="11">
        <v>1211</v>
      </c>
      <c r="L2" s="11" t="s">
        <v>197</v>
      </c>
      <c r="M2" s="14" t="s">
        <v>299</v>
      </c>
      <c r="N2" s="15">
        <v>132</v>
      </c>
      <c r="O2" s="15">
        <v>133</v>
      </c>
      <c r="P2" s="15">
        <v>134</v>
      </c>
      <c r="Q2" s="15">
        <v>135</v>
      </c>
      <c r="R2" s="15">
        <v>136</v>
      </c>
      <c r="S2" s="15">
        <v>137</v>
      </c>
      <c r="T2" s="15" t="s">
        <v>250</v>
      </c>
      <c r="U2" s="16">
        <v>13</v>
      </c>
      <c r="V2" s="15" t="s">
        <v>300</v>
      </c>
      <c r="W2" s="16" t="s">
        <v>301</v>
      </c>
      <c r="X2" s="15">
        <v>151</v>
      </c>
      <c r="Y2" s="15" t="s">
        <v>302</v>
      </c>
      <c r="Z2" s="17" t="s">
        <v>303</v>
      </c>
      <c r="AA2" s="11" t="s">
        <v>290</v>
      </c>
      <c r="AB2" s="11" t="s">
        <v>291</v>
      </c>
      <c r="AC2" s="12"/>
      <c r="AD2" s="18">
        <v>16</v>
      </c>
      <c r="AE2" s="12" t="s">
        <v>305</v>
      </c>
      <c r="AF2" s="19" t="s">
        <v>304</v>
      </c>
      <c r="AG2" s="20">
        <v>1</v>
      </c>
      <c r="AH2" s="20"/>
      <c r="AI2" s="10">
        <v>211</v>
      </c>
      <c r="AJ2" s="10">
        <v>212</v>
      </c>
      <c r="AK2" s="10">
        <v>213</v>
      </c>
      <c r="AL2" s="10">
        <v>214</v>
      </c>
      <c r="AM2" s="10" t="s">
        <v>292</v>
      </c>
      <c r="AN2" s="18">
        <v>21</v>
      </c>
      <c r="AO2" s="10">
        <v>221</v>
      </c>
      <c r="AP2" s="10">
        <v>222</v>
      </c>
      <c r="AQ2" s="18">
        <v>22</v>
      </c>
      <c r="AR2" s="10">
        <v>231</v>
      </c>
      <c r="AS2" s="10">
        <v>232</v>
      </c>
      <c r="AT2" s="10">
        <v>234</v>
      </c>
      <c r="AU2" s="10">
        <v>235</v>
      </c>
      <c r="AV2" s="10">
        <v>236</v>
      </c>
      <c r="AW2" s="10" t="s">
        <v>270</v>
      </c>
      <c r="AX2" s="18">
        <v>23</v>
      </c>
      <c r="AY2" s="10">
        <v>241</v>
      </c>
      <c r="AZ2" s="10">
        <v>242</v>
      </c>
      <c r="BA2" s="10">
        <v>243</v>
      </c>
      <c r="BB2" s="10">
        <v>244</v>
      </c>
      <c r="BC2" s="10">
        <v>245</v>
      </c>
      <c r="BD2" s="10">
        <v>246</v>
      </c>
      <c r="BE2" s="10">
        <v>247</v>
      </c>
      <c r="BF2" s="10">
        <v>248</v>
      </c>
      <c r="BG2" s="18">
        <v>24</v>
      </c>
      <c r="BH2" s="10">
        <v>251</v>
      </c>
      <c r="BI2" s="18">
        <v>25</v>
      </c>
      <c r="BJ2" s="20">
        <v>2</v>
      </c>
      <c r="BK2" s="10">
        <v>311</v>
      </c>
      <c r="BL2" s="10">
        <v>312</v>
      </c>
      <c r="BM2" s="18">
        <v>31</v>
      </c>
      <c r="BN2" s="10">
        <v>320</v>
      </c>
      <c r="BO2" s="18">
        <v>32</v>
      </c>
      <c r="BP2" s="20">
        <v>3</v>
      </c>
      <c r="BQ2" s="21">
        <v>411</v>
      </c>
      <c r="BR2" s="21">
        <v>4118</v>
      </c>
      <c r="BS2" s="10">
        <v>412</v>
      </c>
      <c r="BT2" s="10">
        <v>413</v>
      </c>
      <c r="BU2" s="10" t="s">
        <v>251</v>
      </c>
      <c r="BV2" s="21">
        <v>415</v>
      </c>
      <c r="BW2" s="21">
        <v>4153</v>
      </c>
      <c r="BX2" s="21" t="s">
        <v>411</v>
      </c>
      <c r="BY2" s="10">
        <v>416</v>
      </c>
      <c r="BZ2" s="10" t="s">
        <v>468</v>
      </c>
      <c r="CA2" s="18">
        <v>41</v>
      </c>
      <c r="CB2" s="21">
        <v>421</v>
      </c>
      <c r="CC2" s="21">
        <v>4218</v>
      </c>
      <c r="CD2" s="10">
        <v>422</v>
      </c>
      <c r="CE2" s="21">
        <v>423</v>
      </c>
      <c r="CF2" s="10">
        <v>4233</v>
      </c>
      <c r="CG2" s="10" t="s">
        <v>413</v>
      </c>
      <c r="CH2" s="10">
        <v>424</v>
      </c>
      <c r="CI2" s="10" t="s">
        <v>289</v>
      </c>
      <c r="CJ2" s="18">
        <v>42</v>
      </c>
      <c r="CK2" s="20">
        <v>4</v>
      </c>
      <c r="CL2" s="20"/>
      <c r="CM2" s="22">
        <v>0</v>
      </c>
    </row>
    <row r="3" spans="1:94" s="23" customFormat="1" ht="84.75" customHeight="1" thickBot="1" x14ac:dyDescent="0.25">
      <c r="A3" s="172" t="s">
        <v>198</v>
      </c>
      <c r="B3" s="173"/>
      <c r="C3" s="25" t="s">
        <v>306</v>
      </c>
      <c r="D3" s="25" t="s">
        <v>353</v>
      </c>
      <c r="E3" s="25" t="s">
        <v>307</v>
      </c>
      <c r="F3" s="25" t="s">
        <v>469</v>
      </c>
      <c r="G3" s="25" t="s">
        <v>308</v>
      </c>
      <c r="H3" s="25" t="s">
        <v>470</v>
      </c>
      <c r="I3" s="26" t="s">
        <v>471</v>
      </c>
      <c r="J3" s="25" t="s">
        <v>309</v>
      </c>
      <c r="K3" s="25" t="s">
        <v>354</v>
      </c>
      <c r="L3" s="25" t="s">
        <v>310</v>
      </c>
      <c r="M3" s="27" t="s">
        <v>311</v>
      </c>
      <c r="N3" s="28" t="s">
        <v>312</v>
      </c>
      <c r="O3" s="28" t="s">
        <v>313</v>
      </c>
      <c r="P3" s="28" t="s">
        <v>472</v>
      </c>
      <c r="Q3" s="28" t="s">
        <v>314</v>
      </c>
      <c r="R3" s="28" t="s">
        <v>315</v>
      </c>
      <c r="S3" s="28" t="s">
        <v>316</v>
      </c>
      <c r="T3" s="28" t="s">
        <v>317</v>
      </c>
      <c r="U3" s="27" t="s">
        <v>199</v>
      </c>
      <c r="V3" s="28" t="s">
        <v>318</v>
      </c>
      <c r="W3" s="27" t="s">
        <v>318</v>
      </c>
      <c r="X3" s="28" t="s">
        <v>319</v>
      </c>
      <c r="Y3" s="28" t="s">
        <v>320</v>
      </c>
      <c r="Z3" s="27" t="s">
        <v>321</v>
      </c>
      <c r="AA3" s="25" t="s">
        <v>322</v>
      </c>
      <c r="AB3" s="25" t="s">
        <v>323</v>
      </c>
      <c r="AC3" s="28" t="s">
        <v>473</v>
      </c>
      <c r="AD3" s="30" t="s">
        <v>324</v>
      </c>
      <c r="AE3" s="29" t="s">
        <v>200</v>
      </c>
      <c r="AF3" s="30" t="s">
        <v>200</v>
      </c>
      <c r="AG3" s="107" t="s">
        <v>325</v>
      </c>
      <c r="AH3" s="107" t="s">
        <v>243</v>
      </c>
      <c r="AI3" s="29" t="s">
        <v>326</v>
      </c>
      <c r="AJ3" s="29" t="s">
        <v>327</v>
      </c>
      <c r="AK3" s="29" t="s">
        <v>328</v>
      </c>
      <c r="AL3" s="29" t="s">
        <v>329</v>
      </c>
      <c r="AM3" s="29" t="s">
        <v>201</v>
      </c>
      <c r="AN3" s="30" t="s">
        <v>330</v>
      </c>
      <c r="AO3" s="29" t="s">
        <v>474</v>
      </c>
      <c r="AP3" s="29" t="s">
        <v>293</v>
      </c>
      <c r="AQ3" s="30" t="s">
        <v>202</v>
      </c>
      <c r="AR3" s="29" t="s">
        <v>331</v>
      </c>
      <c r="AS3" s="29" t="s">
        <v>475</v>
      </c>
      <c r="AT3" s="29" t="s">
        <v>332</v>
      </c>
      <c r="AU3" s="29" t="s">
        <v>203</v>
      </c>
      <c r="AV3" s="29" t="s">
        <v>333</v>
      </c>
      <c r="AW3" s="29" t="s">
        <v>271</v>
      </c>
      <c r="AX3" s="30" t="s">
        <v>334</v>
      </c>
      <c r="AY3" s="29" t="s">
        <v>335</v>
      </c>
      <c r="AZ3" s="29" t="s">
        <v>336</v>
      </c>
      <c r="BA3" s="29" t="s">
        <v>337</v>
      </c>
      <c r="BB3" s="29" t="s">
        <v>338</v>
      </c>
      <c r="BC3" s="29" t="s">
        <v>339</v>
      </c>
      <c r="BD3" s="29" t="s">
        <v>340</v>
      </c>
      <c r="BE3" s="29" t="s">
        <v>341</v>
      </c>
      <c r="BF3" s="29" t="s">
        <v>204</v>
      </c>
      <c r="BG3" s="30" t="s">
        <v>205</v>
      </c>
      <c r="BH3" s="29" t="s">
        <v>342</v>
      </c>
      <c r="BI3" s="30" t="s">
        <v>342</v>
      </c>
      <c r="BJ3" s="107" t="s">
        <v>244</v>
      </c>
      <c r="BK3" s="29" t="s">
        <v>343</v>
      </c>
      <c r="BL3" s="29" t="s">
        <v>476</v>
      </c>
      <c r="BM3" s="30" t="s">
        <v>344</v>
      </c>
      <c r="BN3" s="29" t="s">
        <v>345</v>
      </c>
      <c r="BO3" s="30" t="s">
        <v>345</v>
      </c>
      <c r="BP3" s="107" t="s">
        <v>245</v>
      </c>
      <c r="BQ3" s="31" t="s">
        <v>346</v>
      </c>
      <c r="BR3" s="31" t="s">
        <v>355</v>
      </c>
      <c r="BS3" s="29" t="s">
        <v>347</v>
      </c>
      <c r="BT3" s="29" t="s">
        <v>348</v>
      </c>
      <c r="BU3" s="29" t="s">
        <v>252</v>
      </c>
      <c r="BV3" s="31" t="s">
        <v>206</v>
      </c>
      <c r="BW3" s="31" t="s">
        <v>477</v>
      </c>
      <c r="BX3" s="31" t="s">
        <v>412</v>
      </c>
      <c r="BY3" s="29" t="s">
        <v>43</v>
      </c>
      <c r="BZ3" s="29" t="s">
        <v>467</v>
      </c>
      <c r="CA3" s="30" t="s">
        <v>207</v>
      </c>
      <c r="CB3" s="31" t="s">
        <v>349</v>
      </c>
      <c r="CC3" s="31" t="s">
        <v>356</v>
      </c>
      <c r="CD3" s="29" t="s">
        <v>350</v>
      </c>
      <c r="CE3" s="31" t="s">
        <v>208</v>
      </c>
      <c r="CF3" s="29" t="s">
        <v>209</v>
      </c>
      <c r="CG3" s="29" t="s">
        <v>414</v>
      </c>
      <c r="CH3" s="29" t="s">
        <v>210</v>
      </c>
      <c r="CI3" s="29" t="s">
        <v>351</v>
      </c>
      <c r="CJ3" s="30" t="s">
        <v>211</v>
      </c>
      <c r="CK3" s="107" t="s">
        <v>352</v>
      </c>
      <c r="CL3" s="108" t="s">
        <v>246</v>
      </c>
      <c r="CM3" s="32" t="s">
        <v>236</v>
      </c>
    </row>
    <row r="4" spans="1:94" s="23" customFormat="1" x14ac:dyDescent="0.2">
      <c r="A4" s="33"/>
      <c r="B4" s="34"/>
      <c r="C4" s="35"/>
      <c r="D4" s="35"/>
      <c r="E4" s="35"/>
      <c r="F4" s="35"/>
      <c r="G4" s="35"/>
      <c r="H4" s="35"/>
      <c r="I4" s="109"/>
      <c r="J4" s="35"/>
      <c r="K4" s="35"/>
      <c r="L4" s="35"/>
      <c r="M4" s="110"/>
      <c r="N4" s="35"/>
      <c r="O4" s="36"/>
      <c r="P4" s="36"/>
      <c r="Q4" s="35"/>
      <c r="R4" s="35"/>
      <c r="S4" s="35"/>
      <c r="T4" s="35"/>
      <c r="U4" s="110"/>
      <c r="V4" s="35"/>
      <c r="W4" s="110"/>
      <c r="X4" s="35"/>
      <c r="Y4" s="35"/>
      <c r="Z4" s="111"/>
      <c r="AA4" s="35"/>
      <c r="AB4" s="35"/>
      <c r="AC4" s="35"/>
      <c r="AD4" s="110"/>
      <c r="AE4" s="35"/>
      <c r="AF4" s="110"/>
      <c r="AG4" s="110"/>
      <c r="AH4" s="110"/>
      <c r="AI4" s="35"/>
      <c r="AJ4" s="35"/>
      <c r="AK4" s="35"/>
      <c r="AL4" s="35"/>
      <c r="AM4" s="35"/>
      <c r="AN4" s="110"/>
      <c r="AO4" s="35"/>
      <c r="AP4" s="35"/>
      <c r="AQ4" s="110"/>
      <c r="AR4" s="37"/>
      <c r="AS4" s="38"/>
      <c r="AT4" s="38"/>
      <c r="AU4" s="38"/>
      <c r="AV4" s="38"/>
      <c r="AW4" s="38"/>
      <c r="AX4" s="112"/>
      <c r="AY4" s="38"/>
      <c r="AZ4" s="38"/>
      <c r="BA4" s="38"/>
      <c r="BB4" s="38"/>
      <c r="BC4" s="38"/>
      <c r="BD4" s="38"/>
      <c r="BE4" s="38"/>
      <c r="BF4" s="38"/>
      <c r="BG4" s="112"/>
      <c r="BH4" s="38"/>
      <c r="BI4" s="112"/>
      <c r="BJ4" s="112"/>
      <c r="BK4" s="38"/>
      <c r="BL4" s="38"/>
      <c r="BM4" s="112"/>
      <c r="BN4" s="38"/>
      <c r="BO4" s="112"/>
      <c r="BP4" s="112"/>
      <c r="BQ4" s="39"/>
      <c r="BR4" s="39"/>
      <c r="BS4" s="38"/>
      <c r="BT4" s="38"/>
      <c r="BU4" s="38"/>
      <c r="BV4" s="39"/>
      <c r="BW4" s="39"/>
      <c r="BX4" s="39"/>
      <c r="BY4" s="38"/>
      <c r="BZ4" s="38"/>
      <c r="CA4" s="112"/>
      <c r="CB4" s="39"/>
      <c r="CC4" s="40"/>
      <c r="CD4" s="40"/>
      <c r="CE4" s="40"/>
      <c r="CF4" s="40"/>
      <c r="CG4" s="132"/>
      <c r="CH4" s="38"/>
      <c r="CI4" s="38"/>
      <c r="CJ4" s="112"/>
      <c r="CK4" s="112"/>
      <c r="CL4" s="112"/>
      <c r="CM4" s="112"/>
    </row>
    <row r="5" spans="1:94" x14ac:dyDescent="0.2">
      <c r="A5" s="41" t="s">
        <v>415</v>
      </c>
      <c r="B5" s="42" t="s">
        <v>185</v>
      </c>
      <c r="C5" s="43"/>
      <c r="D5" s="43"/>
      <c r="E5" s="43"/>
      <c r="F5" s="43"/>
      <c r="G5" s="43"/>
      <c r="H5" s="43"/>
      <c r="I5" s="46"/>
      <c r="J5" s="43"/>
      <c r="K5" s="43"/>
      <c r="L5" s="43"/>
      <c r="M5" s="46"/>
      <c r="N5" s="43"/>
      <c r="O5" s="43"/>
      <c r="P5" s="43"/>
      <c r="Q5" s="43"/>
      <c r="R5" s="43"/>
      <c r="S5" s="43"/>
      <c r="T5" s="43"/>
      <c r="U5" s="46"/>
      <c r="V5" s="43"/>
      <c r="W5" s="46"/>
      <c r="X5" s="43"/>
      <c r="Y5" s="43"/>
      <c r="Z5" s="46"/>
      <c r="AA5" s="43"/>
      <c r="AB5" s="43"/>
      <c r="AC5" s="43"/>
      <c r="AD5" s="46"/>
      <c r="AE5" s="43"/>
      <c r="AF5" s="46"/>
      <c r="AG5" s="46"/>
      <c r="AH5" s="46"/>
      <c r="AI5" s="43">
        <v>100000</v>
      </c>
      <c r="AJ5" s="43"/>
      <c r="AK5" s="43"/>
      <c r="AL5" s="43"/>
      <c r="AM5" s="43"/>
      <c r="AN5" s="46">
        <v>100000</v>
      </c>
      <c r="AO5" s="43"/>
      <c r="AP5" s="43"/>
      <c r="AQ5" s="46"/>
      <c r="AR5" s="43"/>
      <c r="AS5" s="43"/>
      <c r="AT5" s="43"/>
      <c r="AU5" s="43"/>
      <c r="AV5" s="43"/>
      <c r="AW5" s="43"/>
      <c r="AX5" s="46"/>
      <c r="AY5" s="43"/>
      <c r="AZ5" s="43"/>
      <c r="BA5" s="43"/>
      <c r="BB5" s="43"/>
      <c r="BC5" s="43"/>
      <c r="BD5" s="43"/>
      <c r="BE5" s="43"/>
      <c r="BF5" s="43"/>
      <c r="BG5" s="46"/>
      <c r="BH5" s="43"/>
      <c r="BI5" s="46"/>
      <c r="BJ5" s="46">
        <v>100000</v>
      </c>
      <c r="BK5" s="43"/>
      <c r="BL5" s="43"/>
      <c r="BM5" s="46"/>
      <c r="BN5" s="43"/>
      <c r="BO5" s="46"/>
      <c r="BP5" s="46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6"/>
      <c r="CB5" s="43"/>
      <c r="CC5" s="43"/>
      <c r="CD5" s="43"/>
      <c r="CE5" s="43"/>
      <c r="CF5" s="43"/>
      <c r="CG5" s="43"/>
      <c r="CH5" s="43"/>
      <c r="CI5" s="43"/>
      <c r="CJ5" s="46"/>
      <c r="CK5" s="46"/>
      <c r="CL5" s="46">
        <v>100000</v>
      </c>
      <c r="CM5" s="62">
        <v>100000</v>
      </c>
      <c r="CO5" s="130"/>
      <c r="CP5" s="130"/>
    </row>
    <row r="6" spans="1:94" x14ac:dyDescent="0.2">
      <c r="A6" s="41" t="s">
        <v>416</v>
      </c>
      <c r="B6" s="42" t="s">
        <v>212</v>
      </c>
      <c r="C6" s="43"/>
      <c r="D6" s="43"/>
      <c r="E6" s="43"/>
      <c r="F6" s="43"/>
      <c r="G6" s="43"/>
      <c r="H6" s="43"/>
      <c r="I6" s="46"/>
      <c r="J6" s="43"/>
      <c r="K6" s="43"/>
      <c r="L6" s="43"/>
      <c r="M6" s="46"/>
      <c r="N6" s="43"/>
      <c r="O6" s="43"/>
      <c r="P6" s="43"/>
      <c r="Q6" s="43"/>
      <c r="R6" s="43"/>
      <c r="S6" s="43"/>
      <c r="T6" s="43"/>
      <c r="U6" s="46"/>
      <c r="V6" s="43"/>
      <c r="W6" s="46"/>
      <c r="X6" s="43"/>
      <c r="Y6" s="43"/>
      <c r="Z6" s="46"/>
      <c r="AA6" s="43"/>
      <c r="AB6" s="43"/>
      <c r="AC6" s="43"/>
      <c r="AD6" s="46"/>
      <c r="AE6" s="43"/>
      <c r="AF6" s="46"/>
      <c r="AG6" s="46"/>
      <c r="AH6" s="46"/>
      <c r="AI6" s="43">
        <v>7000000</v>
      </c>
      <c r="AJ6" s="43"/>
      <c r="AK6" s="43">
        <v>1300000</v>
      </c>
      <c r="AL6" s="43"/>
      <c r="AM6" s="43"/>
      <c r="AN6" s="46">
        <v>8300000</v>
      </c>
      <c r="AO6" s="43"/>
      <c r="AP6" s="43"/>
      <c r="AQ6" s="46"/>
      <c r="AR6" s="43"/>
      <c r="AS6" s="43">
        <v>700000</v>
      </c>
      <c r="AT6" s="43"/>
      <c r="AU6" s="43"/>
      <c r="AV6" s="43"/>
      <c r="AW6" s="43"/>
      <c r="AX6" s="46">
        <v>700000</v>
      </c>
      <c r="AY6" s="43"/>
      <c r="AZ6" s="43"/>
      <c r="BA6" s="43"/>
      <c r="BB6" s="43"/>
      <c r="BC6" s="43"/>
      <c r="BD6" s="43"/>
      <c r="BE6" s="43"/>
      <c r="BF6" s="43"/>
      <c r="BG6" s="46"/>
      <c r="BH6" s="43"/>
      <c r="BI6" s="46"/>
      <c r="BJ6" s="46">
        <v>9000000</v>
      </c>
      <c r="BK6" s="43"/>
      <c r="BL6" s="43"/>
      <c r="BM6" s="46"/>
      <c r="BN6" s="43"/>
      <c r="BO6" s="46"/>
      <c r="BP6" s="46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6"/>
      <c r="CB6" s="43"/>
      <c r="CC6" s="43"/>
      <c r="CD6" s="43"/>
      <c r="CE6" s="43"/>
      <c r="CF6" s="43"/>
      <c r="CG6" s="43"/>
      <c r="CH6" s="43"/>
      <c r="CI6" s="43"/>
      <c r="CJ6" s="46"/>
      <c r="CK6" s="46"/>
      <c r="CL6" s="46">
        <v>9000000</v>
      </c>
      <c r="CM6" s="62">
        <v>9000000</v>
      </c>
      <c r="CO6" s="130"/>
      <c r="CP6" s="130"/>
    </row>
    <row r="7" spans="1:94" x14ac:dyDescent="0.2">
      <c r="A7" s="41" t="s">
        <v>417</v>
      </c>
      <c r="B7" s="42" t="s">
        <v>213</v>
      </c>
      <c r="C7" s="43"/>
      <c r="D7" s="43"/>
      <c r="E7" s="43"/>
      <c r="F7" s="43"/>
      <c r="G7" s="43"/>
      <c r="H7" s="43"/>
      <c r="I7" s="46"/>
      <c r="J7" s="43"/>
      <c r="K7" s="43"/>
      <c r="L7" s="43"/>
      <c r="M7" s="46"/>
      <c r="N7" s="43"/>
      <c r="O7" s="43"/>
      <c r="P7" s="43"/>
      <c r="Q7" s="43"/>
      <c r="R7" s="43"/>
      <c r="S7" s="43"/>
      <c r="T7" s="43"/>
      <c r="U7" s="46"/>
      <c r="V7" s="43"/>
      <c r="W7" s="46"/>
      <c r="X7" s="43"/>
      <c r="Y7" s="43"/>
      <c r="Z7" s="46"/>
      <c r="AA7" s="43"/>
      <c r="AB7" s="43"/>
      <c r="AC7" s="43"/>
      <c r="AD7" s="46"/>
      <c r="AE7" s="43"/>
      <c r="AF7" s="46"/>
      <c r="AG7" s="46"/>
      <c r="AH7" s="46"/>
      <c r="AI7" s="43">
        <v>2500000</v>
      </c>
      <c r="AJ7" s="43"/>
      <c r="AK7" s="43">
        <v>1240000</v>
      </c>
      <c r="AL7" s="43"/>
      <c r="AM7" s="43"/>
      <c r="AN7" s="46">
        <v>3740000</v>
      </c>
      <c r="AO7" s="43"/>
      <c r="AP7" s="43"/>
      <c r="AQ7" s="46"/>
      <c r="AR7" s="43"/>
      <c r="AS7" s="43"/>
      <c r="AT7" s="43"/>
      <c r="AU7" s="43"/>
      <c r="AV7" s="43"/>
      <c r="AW7" s="43"/>
      <c r="AX7" s="46"/>
      <c r="AY7" s="43"/>
      <c r="AZ7" s="43"/>
      <c r="BA7" s="43"/>
      <c r="BB7" s="43"/>
      <c r="BC7" s="43"/>
      <c r="BD7" s="43"/>
      <c r="BE7" s="43"/>
      <c r="BF7" s="43"/>
      <c r="BG7" s="46"/>
      <c r="BH7" s="43"/>
      <c r="BI7" s="46"/>
      <c r="BJ7" s="46">
        <v>3740000</v>
      </c>
      <c r="BK7" s="43"/>
      <c r="BL7" s="43"/>
      <c r="BM7" s="46"/>
      <c r="BN7" s="43"/>
      <c r="BO7" s="46"/>
      <c r="BP7" s="46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6"/>
      <c r="CB7" s="43"/>
      <c r="CC7" s="43"/>
      <c r="CD7" s="43"/>
      <c r="CE7" s="43"/>
      <c r="CF7" s="43"/>
      <c r="CG7" s="43"/>
      <c r="CH7" s="43"/>
      <c r="CI7" s="43"/>
      <c r="CJ7" s="46"/>
      <c r="CK7" s="46"/>
      <c r="CL7" s="46">
        <v>3740000</v>
      </c>
      <c r="CM7" s="62">
        <v>3740000</v>
      </c>
      <c r="CO7" s="130"/>
      <c r="CP7" s="130"/>
    </row>
    <row r="8" spans="1:94" x14ac:dyDescent="0.2">
      <c r="A8" s="41" t="s">
        <v>418</v>
      </c>
      <c r="B8" s="42" t="s">
        <v>214</v>
      </c>
      <c r="C8" s="43"/>
      <c r="D8" s="43"/>
      <c r="E8" s="43"/>
      <c r="F8" s="43"/>
      <c r="G8" s="43"/>
      <c r="H8" s="43"/>
      <c r="I8" s="46"/>
      <c r="J8" s="43"/>
      <c r="K8" s="43"/>
      <c r="L8" s="43"/>
      <c r="M8" s="46"/>
      <c r="N8" s="43"/>
      <c r="O8" s="43"/>
      <c r="P8" s="43"/>
      <c r="Q8" s="43"/>
      <c r="R8" s="43"/>
      <c r="S8" s="43"/>
      <c r="T8" s="43"/>
      <c r="U8" s="46"/>
      <c r="V8" s="43"/>
      <c r="W8" s="46"/>
      <c r="X8" s="43"/>
      <c r="Y8" s="43"/>
      <c r="Z8" s="46"/>
      <c r="AA8" s="43"/>
      <c r="AB8" s="43"/>
      <c r="AC8" s="43"/>
      <c r="AD8" s="46"/>
      <c r="AE8" s="43"/>
      <c r="AF8" s="46"/>
      <c r="AG8" s="46"/>
      <c r="AH8" s="46"/>
      <c r="AI8" s="43">
        <v>400000</v>
      </c>
      <c r="AJ8" s="43"/>
      <c r="AK8" s="43">
        <v>1100000</v>
      </c>
      <c r="AL8" s="43"/>
      <c r="AM8" s="43"/>
      <c r="AN8" s="46">
        <v>1500000</v>
      </c>
      <c r="AO8" s="43"/>
      <c r="AP8" s="43"/>
      <c r="AQ8" s="46"/>
      <c r="AR8" s="43"/>
      <c r="AS8" s="43">
        <v>1000000</v>
      </c>
      <c r="AT8" s="43"/>
      <c r="AU8" s="43"/>
      <c r="AV8" s="43"/>
      <c r="AW8" s="43"/>
      <c r="AX8" s="46">
        <v>1000000</v>
      </c>
      <c r="AY8" s="43"/>
      <c r="AZ8" s="43"/>
      <c r="BA8" s="43"/>
      <c r="BB8" s="43"/>
      <c r="BC8" s="43"/>
      <c r="BD8" s="43"/>
      <c r="BE8" s="43"/>
      <c r="BF8" s="43"/>
      <c r="BG8" s="46"/>
      <c r="BH8" s="43"/>
      <c r="BI8" s="46"/>
      <c r="BJ8" s="46">
        <v>2500000</v>
      </c>
      <c r="BK8" s="43"/>
      <c r="BL8" s="43"/>
      <c r="BM8" s="46"/>
      <c r="BN8" s="43"/>
      <c r="BO8" s="46"/>
      <c r="BP8" s="46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6"/>
      <c r="CB8" s="43"/>
      <c r="CC8" s="43"/>
      <c r="CD8" s="43"/>
      <c r="CE8" s="43"/>
      <c r="CF8" s="43"/>
      <c r="CG8" s="43"/>
      <c r="CH8" s="43"/>
      <c r="CI8" s="43"/>
      <c r="CJ8" s="46"/>
      <c r="CK8" s="46"/>
      <c r="CL8" s="46">
        <v>2500000</v>
      </c>
      <c r="CM8" s="62">
        <v>2500000</v>
      </c>
      <c r="CO8" s="130"/>
      <c r="CP8" s="130"/>
    </row>
    <row r="9" spans="1:94" x14ac:dyDescent="0.2">
      <c r="A9" s="41" t="s">
        <v>419</v>
      </c>
      <c r="B9" s="42" t="s">
        <v>215</v>
      </c>
      <c r="C9" s="43"/>
      <c r="D9" s="43"/>
      <c r="E9" s="43"/>
      <c r="F9" s="43"/>
      <c r="G9" s="43"/>
      <c r="H9" s="43"/>
      <c r="I9" s="46"/>
      <c r="J9" s="43"/>
      <c r="K9" s="43"/>
      <c r="L9" s="43"/>
      <c r="M9" s="46"/>
      <c r="N9" s="43"/>
      <c r="O9" s="43"/>
      <c r="P9" s="43"/>
      <c r="Q9" s="43"/>
      <c r="R9" s="43"/>
      <c r="S9" s="43"/>
      <c r="T9" s="43"/>
      <c r="U9" s="46"/>
      <c r="V9" s="43"/>
      <c r="W9" s="46"/>
      <c r="X9" s="43"/>
      <c r="Y9" s="43"/>
      <c r="Z9" s="46"/>
      <c r="AA9" s="43"/>
      <c r="AB9" s="43"/>
      <c r="AC9" s="43"/>
      <c r="AD9" s="46"/>
      <c r="AE9" s="43"/>
      <c r="AF9" s="46"/>
      <c r="AG9" s="46"/>
      <c r="AH9" s="46"/>
      <c r="AI9" s="43">
        <v>320000000</v>
      </c>
      <c r="AJ9" s="43"/>
      <c r="AK9" s="43"/>
      <c r="AL9" s="43"/>
      <c r="AM9" s="43"/>
      <c r="AN9" s="46">
        <v>320000000</v>
      </c>
      <c r="AO9" s="43"/>
      <c r="AP9" s="43"/>
      <c r="AQ9" s="46"/>
      <c r="AR9" s="43"/>
      <c r="AS9" s="43"/>
      <c r="AT9" s="43"/>
      <c r="AU9" s="43"/>
      <c r="AV9" s="43"/>
      <c r="AW9" s="43"/>
      <c r="AX9" s="46"/>
      <c r="AY9" s="43"/>
      <c r="AZ9" s="43"/>
      <c r="BA9" s="43"/>
      <c r="BB9" s="43"/>
      <c r="BC9" s="43"/>
      <c r="BD9" s="43"/>
      <c r="BE9" s="43"/>
      <c r="BF9" s="43"/>
      <c r="BG9" s="46"/>
      <c r="BH9" s="43"/>
      <c r="BI9" s="46"/>
      <c r="BJ9" s="46">
        <v>320000000</v>
      </c>
      <c r="BK9" s="43"/>
      <c r="BL9" s="43"/>
      <c r="BM9" s="46"/>
      <c r="BN9" s="43"/>
      <c r="BO9" s="46"/>
      <c r="BP9" s="46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6"/>
      <c r="CB9" s="43"/>
      <c r="CC9" s="43"/>
      <c r="CD9" s="43"/>
      <c r="CE9" s="43"/>
      <c r="CF9" s="43"/>
      <c r="CG9" s="43"/>
      <c r="CH9" s="43"/>
      <c r="CI9" s="43"/>
      <c r="CJ9" s="46"/>
      <c r="CK9" s="46"/>
      <c r="CL9" s="46">
        <v>320000000</v>
      </c>
      <c r="CM9" s="62">
        <v>320000000</v>
      </c>
      <c r="CO9" s="130"/>
      <c r="CP9" s="130"/>
    </row>
    <row r="10" spans="1:94" x14ac:dyDescent="0.2">
      <c r="A10" s="41" t="s">
        <v>420</v>
      </c>
      <c r="B10" s="42" t="s">
        <v>216</v>
      </c>
      <c r="C10" s="43"/>
      <c r="D10" s="43"/>
      <c r="E10" s="43"/>
      <c r="F10" s="43"/>
      <c r="G10" s="43"/>
      <c r="H10" s="43"/>
      <c r="I10" s="46"/>
      <c r="J10" s="43"/>
      <c r="K10" s="43"/>
      <c r="L10" s="43"/>
      <c r="M10" s="46"/>
      <c r="N10" s="43"/>
      <c r="O10" s="43"/>
      <c r="P10" s="43"/>
      <c r="Q10" s="43"/>
      <c r="R10" s="43">
        <v>758752000</v>
      </c>
      <c r="S10" s="43"/>
      <c r="T10" s="43"/>
      <c r="U10" s="46">
        <v>758752000</v>
      </c>
      <c r="V10" s="43"/>
      <c r="W10" s="46"/>
      <c r="X10" s="43"/>
      <c r="Y10" s="43"/>
      <c r="Z10" s="46"/>
      <c r="AA10" s="43"/>
      <c r="AB10" s="43"/>
      <c r="AC10" s="43"/>
      <c r="AD10" s="46"/>
      <c r="AE10" s="43"/>
      <c r="AF10" s="46"/>
      <c r="AG10" s="46">
        <v>758752000</v>
      </c>
      <c r="AH10" s="46">
        <v>758752000</v>
      </c>
      <c r="AI10" s="43">
        <v>1059000</v>
      </c>
      <c r="AJ10" s="43"/>
      <c r="AK10" s="43">
        <v>9600000</v>
      </c>
      <c r="AL10" s="43"/>
      <c r="AM10" s="43"/>
      <c r="AN10" s="46">
        <v>10659000</v>
      </c>
      <c r="AO10" s="43"/>
      <c r="AP10" s="43"/>
      <c r="AQ10" s="46"/>
      <c r="AR10" s="43"/>
      <c r="AS10" s="43">
        <v>40821000</v>
      </c>
      <c r="AT10" s="43"/>
      <c r="AU10" s="43"/>
      <c r="AV10" s="43"/>
      <c r="AW10" s="43"/>
      <c r="AX10" s="46">
        <v>40821000</v>
      </c>
      <c r="AY10" s="43"/>
      <c r="AZ10" s="43"/>
      <c r="BA10" s="43"/>
      <c r="BB10" s="43"/>
      <c r="BC10" s="43"/>
      <c r="BD10" s="43"/>
      <c r="BE10" s="43"/>
      <c r="BF10" s="43"/>
      <c r="BG10" s="46"/>
      <c r="BH10" s="43"/>
      <c r="BI10" s="46"/>
      <c r="BJ10" s="46">
        <v>51480000</v>
      </c>
      <c r="BK10" s="43">
        <v>3520000</v>
      </c>
      <c r="BL10" s="43"/>
      <c r="BM10" s="46">
        <v>3520000</v>
      </c>
      <c r="BN10" s="43"/>
      <c r="BO10" s="46"/>
      <c r="BP10" s="46">
        <v>3520000</v>
      </c>
      <c r="BQ10" s="43">
        <v>11207</v>
      </c>
      <c r="BR10" s="43">
        <v>11207</v>
      </c>
      <c r="BS10" s="43"/>
      <c r="BT10" s="43"/>
      <c r="BU10" s="43"/>
      <c r="BV10" s="43">
        <v>191328000</v>
      </c>
      <c r="BW10" s="43">
        <v>160838000</v>
      </c>
      <c r="BX10" s="43"/>
      <c r="BY10" s="43"/>
      <c r="BZ10" s="43"/>
      <c r="CA10" s="46">
        <v>191339207</v>
      </c>
      <c r="CB10" s="43">
        <v>14414510</v>
      </c>
      <c r="CC10" s="43">
        <v>14414510</v>
      </c>
      <c r="CD10" s="43"/>
      <c r="CE10" s="43"/>
      <c r="CF10" s="43"/>
      <c r="CG10" s="43"/>
      <c r="CH10" s="43"/>
      <c r="CI10" s="43"/>
      <c r="CJ10" s="46">
        <v>14414510</v>
      </c>
      <c r="CK10" s="46">
        <v>205753717</v>
      </c>
      <c r="CL10" s="46">
        <v>260753717</v>
      </c>
      <c r="CM10" s="62">
        <v>1019505717</v>
      </c>
      <c r="CO10" s="130"/>
      <c r="CP10" s="130"/>
    </row>
    <row r="11" spans="1:94" x14ac:dyDescent="0.2">
      <c r="A11" s="41" t="s">
        <v>421</v>
      </c>
      <c r="B11" s="42" t="s">
        <v>217</v>
      </c>
      <c r="C11" s="43"/>
      <c r="D11" s="43"/>
      <c r="E11" s="43"/>
      <c r="F11" s="43"/>
      <c r="G11" s="43"/>
      <c r="H11" s="43"/>
      <c r="I11" s="46"/>
      <c r="J11" s="43"/>
      <c r="K11" s="43"/>
      <c r="L11" s="43"/>
      <c r="M11" s="46"/>
      <c r="N11" s="43"/>
      <c r="O11" s="43"/>
      <c r="P11" s="43"/>
      <c r="Q11" s="43"/>
      <c r="R11" s="43">
        <v>100000</v>
      </c>
      <c r="S11" s="43"/>
      <c r="T11" s="43"/>
      <c r="U11" s="46">
        <v>100000</v>
      </c>
      <c r="V11" s="43"/>
      <c r="W11" s="46"/>
      <c r="X11" s="43"/>
      <c r="Y11" s="43"/>
      <c r="Z11" s="46"/>
      <c r="AA11" s="43">
        <v>8572433720</v>
      </c>
      <c r="AB11" s="43"/>
      <c r="AC11" s="43">
        <v>7524393234</v>
      </c>
      <c r="AD11" s="46">
        <v>8572433720</v>
      </c>
      <c r="AE11" s="43"/>
      <c r="AF11" s="46"/>
      <c r="AG11" s="46">
        <v>8572533720</v>
      </c>
      <c r="AH11" s="46">
        <v>100000</v>
      </c>
      <c r="AI11" s="43">
        <v>96360429</v>
      </c>
      <c r="AJ11" s="43">
        <v>50000000</v>
      </c>
      <c r="AK11" s="43">
        <v>51630000</v>
      </c>
      <c r="AL11" s="43"/>
      <c r="AM11" s="43"/>
      <c r="AN11" s="46">
        <v>197990429</v>
      </c>
      <c r="AO11" s="43">
        <v>3095000</v>
      </c>
      <c r="AP11" s="43"/>
      <c r="AQ11" s="46">
        <v>3095000</v>
      </c>
      <c r="AR11" s="43">
        <v>23789900</v>
      </c>
      <c r="AS11" s="43">
        <v>298433671</v>
      </c>
      <c r="AT11" s="43"/>
      <c r="AU11" s="43"/>
      <c r="AV11" s="43"/>
      <c r="AW11" s="43"/>
      <c r="AX11" s="46">
        <v>322223571</v>
      </c>
      <c r="AY11" s="43"/>
      <c r="AZ11" s="43"/>
      <c r="BA11" s="43"/>
      <c r="BB11" s="43"/>
      <c r="BC11" s="43"/>
      <c r="BD11" s="43"/>
      <c r="BE11" s="43"/>
      <c r="BF11" s="43"/>
      <c r="BG11" s="46"/>
      <c r="BH11" s="43"/>
      <c r="BI11" s="46"/>
      <c r="BJ11" s="46">
        <v>523309000</v>
      </c>
      <c r="BK11" s="43">
        <v>28500000</v>
      </c>
      <c r="BL11" s="43"/>
      <c r="BM11" s="46">
        <v>28500000</v>
      </c>
      <c r="BN11" s="43"/>
      <c r="BO11" s="46"/>
      <c r="BP11" s="46">
        <v>28500000</v>
      </c>
      <c r="BQ11" s="43">
        <v>6388931</v>
      </c>
      <c r="BR11" s="43">
        <v>6388931</v>
      </c>
      <c r="BS11" s="43"/>
      <c r="BT11" s="43"/>
      <c r="BU11" s="43"/>
      <c r="BV11" s="43"/>
      <c r="BW11" s="43"/>
      <c r="BX11" s="43"/>
      <c r="BY11" s="43"/>
      <c r="BZ11" s="43"/>
      <c r="CA11" s="46">
        <v>6388931</v>
      </c>
      <c r="CB11" s="43">
        <v>28759531</v>
      </c>
      <c r="CC11" s="43">
        <v>28759531</v>
      </c>
      <c r="CD11" s="43"/>
      <c r="CE11" s="43"/>
      <c r="CF11" s="43"/>
      <c r="CG11" s="43"/>
      <c r="CH11" s="43"/>
      <c r="CI11" s="43"/>
      <c r="CJ11" s="46">
        <v>28759531</v>
      </c>
      <c r="CK11" s="46">
        <v>35148462</v>
      </c>
      <c r="CL11" s="46">
        <v>586957462</v>
      </c>
      <c r="CM11" s="62">
        <v>9159491182</v>
      </c>
      <c r="CO11" s="130"/>
      <c r="CP11" s="130"/>
    </row>
    <row r="12" spans="1:94" x14ac:dyDescent="0.2">
      <c r="A12" s="41" t="s">
        <v>422</v>
      </c>
      <c r="B12" s="42" t="s">
        <v>218</v>
      </c>
      <c r="C12" s="43"/>
      <c r="D12" s="43"/>
      <c r="E12" s="43"/>
      <c r="F12" s="43"/>
      <c r="G12" s="43"/>
      <c r="H12" s="43"/>
      <c r="I12" s="46"/>
      <c r="J12" s="43"/>
      <c r="K12" s="43"/>
      <c r="L12" s="43"/>
      <c r="M12" s="46"/>
      <c r="N12" s="43"/>
      <c r="O12" s="43"/>
      <c r="P12" s="43"/>
      <c r="Q12" s="43"/>
      <c r="R12" s="43">
        <v>300000</v>
      </c>
      <c r="S12" s="43"/>
      <c r="T12" s="43"/>
      <c r="U12" s="46">
        <v>300000</v>
      </c>
      <c r="V12" s="43"/>
      <c r="W12" s="46"/>
      <c r="X12" s="43"/>
      <c r="Y12" s="43"/>
      <c r="Z12" s="46"/>
      <c r="AA12" s="43"/>
      <c r="AB12" s="43"/>
      <c r="AC12" s="43"/>
      <c r="AD12" s="46"/>
      <c r="AE12" s="43"/>
      <c r="AF12" s="46"/>
      <c r="AG12" s="46">
        <v>300000</v>
      </c>
      <c r="AH12" s="46">
        <v>300000</v>
      </c>
      <c r="AI12" s="43">
        <v>500000</v>
      </c>
      <c r="AJ12" s="43"/>
      <c r="AK12" s="43"/>
      <c r="AL12" s="43">
        <v>50000</v>
      </c>
      <c r="AM12" s="43"/>
      <c r="AN12" s="46">
        <v>550000</v>
      </c>
      <c r="AO12" s="43"/>
      <c r="AP12" s="43"/>
      <c r="AQ12" s="46"/>
      <c r="AR12" s="43"/>
      <c r="AS12" s="43"/>
      <c r="AT12" s="43"/>
      <c r="AU12" s="43"/>
      <c r="AV12" s="43"/>
      <c r="AW12" s="43"/>
      <c r="AX12" s="46"/>
      <c r="AY12" s="43"/>
      <c r="AZ12" s="43"/>
      <c r="BA12" s="43"/>
      <c r="BB12" s="43"/>
      <c r="BC12" s="43"/>
      <c r="BD12" s="43"/>
      <c r="BE12" s="43"/>
      <c r="BF12" s="43"/>
      <c r="BG12" s="46"/>
      <c r="BH12" s="43"/>
      <c r="BI12" s="46"/>
      <c r="BJ12" s="46">
        <v>550000</v>
      </c>
      <c r="BK12" s="43"/>
      <c r="BL12" s="43"/>
      <c r="BM12" s="46"/>
      <c r="BN12" s="43"/>
      <c r="BO12" s="46"/>
      <c r="BP12" s="46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6"/>
      <c r="CB12" s="43"/>
      <c r="CC12" s="43"/>
      <c r="CD12" s="43"/>
      <c r="CE12" s="43"/>
      <c r="CF12" s="43"/>
      <c r="CG12" s="43"/>
      <c r="CH12" s="43"/>
      <c r="CI12" s="43"/>
      <c r="CJ12" s="46"/>
      <c r="CK12" s="46"/>
      <c r="CL12" s="46">
        <v>550000</v>
      </c>
      <c r="CM12" s="62">
        <v>850000</v>
      </c>
      <c r="CO12" s="130"/>
      <c r="CP12" s="130"/>
    </row>
    <row r="13" spans="1:94" ht="25.5" x14ac:dyDescent="0.2">
      <c r="A13" s="41" t="s">
        <v>423</v>
      </c>
      <c r="B13" s="42" t="s">
        <v>486</v>
      </c>
      <c r="C13" s="43"/>
      <c r="D13" s="43"/>
      <c r="E13" s="43"/>
      <c r="F13" s="43"/>
      <c r="G13" s="43"/>
      <c r="H13" s="43"/>
      <c r="I13" s="46"/>
      <c r="J13" s="43"/>
      <c r="K13" s="43"/>
      <c r="L13" s="43"/>
      <c r="M13" s="46"/>
      <c r="N13" s="43"/>
      <c r="O13" s="43"/>
      <c r="P13" s="43"/>
      <c r="Q13" s="43"/>
      <c r="R13" s="43"/>
      <c r="S13" s="43"/>
      <c r="T13" s="43"/>
      <c r="U13" s="46"/>
      <c r="V13" s="43"/>
      <c r="W13" s="46"/>
      <c r="X13" s="43"/>
      <c r="Y13" s="43"/>
      <c r="Z13" s="46"/>
      <c r="AA13" s="43"/>
      <c r="AB13" s="43"/>
      <c r="AC13" s="43"/>
      <c r="AD13" s="46"/>
      <c r="AE13" s="43"/>
      <c r="AF13" s="46"/>
      <c r="AG13" s="46"/>
      <c r="AH13" s="46"/>
      <c r="AI13" s="43"/>
      <c r="AJ13" s="43"/>
      <c r="AK13" s="43">
        <v>250000</v>
      </c>
      <c r="AL13" s="43"/>
      <c r="AM13" s="43"/>
      <c r="AN13" s="46">
        <v>250000</v>
      </c>
      <c r="AO13" s="43"/>
      <c r="AP13" s="43"/>
      <c r="AQ13" s="46"/>
      <c r="AR13" s="43"/>
      <c r="AS13" s="43"/>
      <c r="AT13" s="43"/>
      <c r="AU13" s="43"/>
      <c r="AV13" s="43"/>
      <c r="AW13" s="43"/>
      <c r="AX13" s="46"/>
      <c r="AY13" s="43"/>
      <c r="AZ13" s="43"/>
      <c r="BA13" s="43"/>
      <c r="BB13" s="43"/>
      <c r="BC13" s="43"/>
      <c r="BD13" s="43"/>
      <c r="BE13" s="43"/>
      <c r="BF13" s="43"/>
      <c r="BG13" s="46"/>
      <c r="BH13" s="43"/>
      <c r="BI13" s="46"/>
      <c r="BJ13" s="46">
        <v>250000</v>
      </c>
      <c r="BK13" s="43"/>
      <c r="BL13" s="43"/>
      <c r="BM13" s="46"/>
      <c r="BN13" s="43"/>
      <c r="BO13" s="46"/>
      <c r="BP13" s="46"/>
      <c r="BQ13" s="43"/>
      <c r="BR13" s="43"/>
      <c r="BS13" s="43"/>
      <c r="BT13" s="43"/>
      <c r="BU13" s="43"/>
      <c r="BV13" s="43">
        <v>4675151</v>
      </c>
      <c r="BW13" s="43">
        <v>4675151</v>
      </c>
      <c r="BX13" s="43"/>
      <c r="BY13" s="43"/>
      <c r="BZ13" s="43"/>
      <c r="CA13" s="46">
        <v>4675151</v>
      </c>
      <c r="CB13" s="43"/>
      <c r="CC13" s="43"/>
      <c r="CD13" s="43"/>
      <c r="CE13" s="43"/>
      <c r="CF13" s="43"/>
      <c r="CG13" s="43"/>
      <c r="CH13" s="43"/>
      <c r="CI13" s="43"/>
      <c r="CJ13" s="46"/>
      <c r="CK13" s="46">
        <v>4675151</v>
      </c>
      <c r="CL13" s="46">
        <v>4925151</v>
      </c>
      <c r="CM13" s="62">
        <v>4925151</v>
      </c>
      <c r="CO13" s="130"/>
      <c r="CP13" s="130"/>
    </row>
    <row r="14" spans="1:94" x14ac:dyDescent="0.2">
      <c r="A14" s="41" t="s">
        <v>424</v>
      </c>
      <c r="B14" s="42" t="s">
        <v>36</v>
      </c>
      <c r="C14" s="43"/>
      <c r="D14" s="43"/>
      <c r="E14" s="43"/>
      <c r="F14" s="43"/>
      <c r="G14" s="43"/>
      <c r="H14" s="43"/>
      <c r="I14" s="46"/>
      <c r="J14" s="43"/>
      <c r="K14" s="43"/>
      <c r="L14" s="43"/>
      <c r="M14" s="46"/>
      <c r="N14" s="43"/>
      <c r="O14" s="43"/>
      <c r="P14" s="43"/>
      <c r="Q14" s="43">
        <v>31000000</v>
      </c>
      <c r="R14" s="43">
        <v>37400000</v>
      </c>
      <c r="S14" s="43"/>
      <c r="T14" s="43"/>
      <c r="U14" s="46">
        <v>68400000</v>
      </c>
      <c r="V14" s="43"/>
      <c r="W14" s="46"/>
      <c r="X14" s="43"/>
      <c r="Y14" s="43"/>
      <c r="Z14" s="46"/>
      <c r="AA14" s="43">
        <v>904170460</v>
      </c>
      <c r="AB14" s="43"/>
      <c r="AC14" s="43">
        <v>793629243</v>
      </c>
      <c r="AD14" s="46">
        <v>904170460</v>
      </c>
      <c r="AE14" s="43"/>
      <c r="AF14" s="46"/>
      <c r="AG14" s="46">
        <v>972570460</v>
      </c>
      <c r="AH14" s="46">
        <v>68400000</v>
      </c>
      <c r="AI14" s="43">
        <v>63759400</v>
      </c>
      <c r="AJ14" s="43">
        <v>300000000</v>
      </c>
      <c r="AK14" s="43">
        <v>158373550</v>
      </c>
      <c r="AL14" s="43">
        <v>3126000</v>
      </c>
      <c r="AM14" s="43"/>
      <c r="AN14" s="46">
        <v>525258950</v>
      </c>
      <c r="AO14" s="43">
        <v>1684842000</v>
      </c>
      <c r="AP14" s="43"/>
      <c r="AQ14" s="46">
        <v>1684842000</v>
      </c>
      <c r="AR14" s="43">
        <v>3225000</v>
      </c>
      <c r="AS14" s="43">
        <v>357765000</v>
      </c>
      <c r="AT14" s="43"/>
      <c r="AU14" s="43"/>
      <c r="AV14" s="43"/>
      <c r="AW14" s="43"/>
      <c r="AX14" s="46">
        <v>360990000</v>
      </c>
      <c r="AY14" s="43">
        <v>77323200</v>
      </c>
      <c r="AZ14" s="43"/>
      <c r="BA14" s="43"/>
      <c r="BB14" s="43"/>
      <c r="BC14" s="43"/>
      <c r="BD14" s="43"/>
      <c r="BE14" s="43"/>
      <c r="BF14" s="43"/>
      <c r="BG14" s="46">
        <v>77323200</v>
      </c>
      <c r="BH14" s="43">
        <v>3500000000</v>
      </c>
      <c r="BI14" s="46">
        <v>3500000000</v>
      </c>
      <c r="BJ14" s="46">
        <v>6148414150</v>
      </c>
      <c r="BK14" s="43">
        <v>302322000</v>
      </c>
      <c r="BL14" s="43"/>
      <c r="BM14" s="46">
        <v>302322000</v>
      </c>
      <c r="BN14" s="43">
        <v>12000000</v>
      </c>
      <c r="BO14" s="46">
        <v>12000000</v>
      </c>
      <c r="BP14" s="46">
        <v>314322000</v>
      </c>
      <c r="BQ14" s="43">
        <v>225485027</v>
      </c>
      <c r="BR14" s="43">
        <v>225485027</v>
      </c>
      <c r="BS14" s="43"/>
      <c r="BT14" s="43"/>
      <c r="BU14" s="43"/>
      <c r="BV14" s="43">
        <v>64500000</v>
      </c>
      <c r="BW14" s="43"/>
      <c r="BX14" s="43"/>
      <c r="BY14" s="43"/>
      <c r="BZ14" s="43"/>
      <c r="CA14" s="46">
        <v>289985027</v>
      </c>
      <c r="CB14" s="43">
        <v>10160373</v>
      </c>
      <c r="CC14" s="43">
        <v>2136699</v>
      </c>
      <c r="CD14" s="43"/>
      <c r="CE14" s="43">
        <v>18181818</v>
      </c>
      <c r="CF14" s="43">
        <v>18181818</v>
      </c>
      <c r="CG14" s="43"/>
      <c r="CH14" s="43"/>
      <c r="CI14" s="43"/>
      <c r="CJ14" s="46">
        <v>28342191</v>
      </c>
      <c r="CK14" s="46">
        <v>318327218</v>
      </c>
      <c r="CL14" s="46">
        <v>6781063368</v>
      </c>
      <c r="CM14" s="62">
        <v>7753633828</v>
      </c>
      <c r="CO14" s="130"/>
      <c r="CP14" s="130"/>
    </row>
    <row r="15" spans="1:94" x14ac:dyDescent="0.2">
      <c r="A15" s="41" t="s">
        <v>425</v>
      </c>
      <c r="B15" s="42" t="s">
        <v>219</v>
      </c>
      <c r="C15" s="43"/>
      <c r="D15" s="43"/>
      <c r="E15" s="43"/>
      <c r="F15" s="43"/>
      <c r="G15" s="43"/>
      <c r="H15" s="43"/>
      <c r="I15" s="46"/>
      <c r="J15" s="43"/>
      <c r="K15" s="43"/>
      <c r="L15" s="43"/>
      <c r="M15" s="46"/>
      <c r="N15" s="43"/>
      <c r="O15" s="43"/>
      <c r="P15" s="43"/>
      <c r="Q15" s="43"/>
      <c r="R15" s="43">
        <v>1000000</v>
      </c>
      <c r="S15" s="43"/>
      <c r="T15" s="43"/>
      <c r="U15" s="46">
        <v>1000000</v>
      </c>
      <c r="V15" s="43"/>
      <c r="W15" s="46"/>
      <c r="X15" s="43"/>
      <c r="Y15" s="43"/>
      <c r="Z15" s="46"/>
      <c r="AA15" s="43">
        <v>897309510451</v>
      </c>
      <c r="AB15" s="43">
        <v>961540370</v>
      </c>
      <c r="AC15" s="43">
        <v>788451079091</v>
      </c>
      <c r="AD15" s="46">
        <v>898271050821</v>
      </c>
      <c r="AE15" s="43">
        <v>1354000000</v>
      </c>
      <c r="AF15" s="46">
        <v>1354000000</v>
      </c>
      <c r="AG15" s="46">
        <v>899626050821</v>
      </c>
      <c r="AH15" s="46">
        <v>1355000000</v>
      </c>
      <c r="AI15" s="43"/>
      <c r="AJ15" s="43"/>
      <c r="AK15" s="43">
        <v>2238000</v>
      </c>
      <c r="AL15" s="43"/>
      <c r="AM15" s="43"/>
      <c r="AN15" s="46">
        <v>2238000</v>
      </c>
      <c r="AO15" s="43"/>
      <c r="AP15" s="43">
        <v>885262000</v>
      </c>
      <c r="AQ15" s="46">
        <v>885262000</v>
      </c>
      <c r="AR15" s="43"/>
      <c r="AS15" s="43">
        <v>290000000</v>
      </c>
      <c r="AT15" s="43"/>
      <c r="AU15" s="43"/>
      <c r="AV15" s="43">
        <v>910000000</v>
      </c>
      <c r="AW15" s="43"/>
      <c r="AX15" s="46">
        <v>1200000000</v>
      </c>
      <c r="AY15" s="43"/>
      <c r="AZ15" s="43"/>
      <c r="BA15" s="43"/>
      <c r="BB15" s="43"/>
      <c r="BC15" s="43"/>
      <c r="BD15" s="43"/>
      <c r="BE15" s="43"/>
      <c r="BF15" s="43"/>
      <c r="BG15" s="46"/>
      <c r="BH15" s="43"/>
      <c r="BI15" s="46"/>
      <c r="BJ15" s="46">
        <v>2087500000</v>
      </c>
      <c r="BK15" s="43"/>
      <c r="BL15" s="43"/>
      <c r="BM15" s="46"/>
      <c r="BN15" s="43"/>
      <c r="BO15" s="46"/>
      <c r="BP15" s="46"/>
      <c r="BQ15" s="43">
        <v>6491886064</v>
      </c>
      <c r="BR15" s="43">
        <v>6491886064</v>
      </c>
      <c r="BS15" s="43"/>
      <c r="BT15" s="43"/>
      <c r="BU15" s="43"/>
      <c r="BV15" s="43">
        <v>912104</v>
      </c>
      <c r="BW15" s="43">
        <v>912104</v>
      </c>
      <c r="BX15" s="43"/>
      <c r="BY15" s="43"/>
      <c r="BZ15" s="43"/>
      <c r="CA15" s="46">
        <v>6492798168</v>
      </c>
      <c r="CB15" s="43">
        <v>17336536</v>
      </c>
      <c r="CC15" s="43">
        <v>685400</v>
      </c>
      <c r="CD15" s="43"/>
      <c r="CE15" s="43"/>
      <c r="CF15" s="43"/>
      <c r="CG15" s="43"/>
      <c r="CH15" s="43"/>
      <c r="CI15" s="43"/>
      <c r="CJ15" s="46">
        <v>17336536</v>
      </c>
      <c r="CK15" s="46">
        <v>6510134704</v>
      </c>
      <c r="CL15" s="46">
        <v>8597634704</v>
      </c>
      <c r="CM15" s="62">
        <v>908223685525</v>
      </c>
      <c r="CO15" s="130"/>
      <c r="CP15" s="130"/>
    </row>
    <row r="16" spans="1:94" x14ac:dyDescent="0.2">
      <c r="A16" s="41" t="s">
        <v>426</v>
      </c>
      <c r="B16" s="42" t="s">
        <v>220</v>
      </c>
      <c r="C16" s="43"/>
      <c r="D16" s="43"/>
      <c r="E16" s="43"/>
      <c r="F16" s="43"/>
      <c r="G16" s="43"/>
      <c r="H16" s="43"/>
      <c r="I16" s="46"/>
      <c r="J16" s="43"/>
      <c r="K16" s="43"/>
      <c r="L16" s="43"/>
      <c r="M16" s="46"/>
      <c r="N16" s="43"/>
      <c r="O16" s="43"/>
      <c r="P16" s="43"/>
      <c r="Q16" s="43"/>
      <c r="R16" s="43">
        <v>464920000</v>
      </c>
      <c r="S16" s="43"/>
      <c r="T16" s="43"/>
      <c r="U16" s="46">
        <v>464920000</v>
      </c>
      <c r="V16" s="43"/>
      <c r="W16" s="46"/>
      <c r="X16" s="43"/>
      <c r="Y16" s="43"/>
      <c r="Z16" s="46"/>
      <c r="AA16" s="43">
        <v>13793468318</v>
      </c>
      <c r="AB16" s="43"/>
      <c r="AC16" s="43">
        <v>12301528113</v>
      </c>
      <c r="AD16" s="46">
        <v>13793468318</v>
      </c>
      <c r="AE16" s="43"/>
      <c r="AF16" s="46"/>
      <c r="AG16" s="46">
        <v>14258388318</v>
      </c>
      <c r="AH16" s="46">
        <v>464920000</v>
      </c>
      <c r="AI16" s="43">
        <v>130697000</v>
      </c>
      <c r="AJ16" s="43"/>
      <c r="AK16" s="43">
        <v>33481100</v>
      </c>
      <c r="AL16" s="43">
        <v>552000</v>
      </c>
      <c r="AM16" s="43"/>
      <c r="AN16" s="46">
        <v>164730100</v>
      </c>
      <c r="AO16" s="43">
        <v>6320000</v>
      </c>
      <c r="AP16" s="43">
        <v>41395000</v>
      </c>
      <c r="AQ16" s="46">
        <v>47715000</v>
      </c>
      <c r="AR16" s="43">
        <v>11512900</v>
      </c>
      <c r="AS16" s="43">
        <v>769897000</v>
      </c>
      <c r="AT16" s="43"/>
      <c r="AU16" s="43"/>
      <c r="AV16" s="43"/>
      <c r="AW16" s="43"/>
      <c r="AX16" s="46">
        <v>781409900</v>
      </c>
      <c r="AY16" s="43"/>
      <c r="AZ16" s="43"/>
      <c r="BA16" s="43"/>
      <c r="BB16" s="43"/>
      <c r="BC16" s="43"/>
      <c r="BD16" s="43"/>
      <c r="BE16" s="43"/>
      <c r="BF16" s="43"/>
      <c r="BG16" s="46"/>
      <c r="BH16" s="43"/>
      <c r="BI16" s="46"/>
      <c r="BJ16" s="46">
        <v>993855000</v>
      </c>
      <c r="BK16" s="43">
        <v>10725000</v>
      </c>
      <c r="BL16" s="43"/>
      <c r="BM16" s="46">
        <v>10725000</v>
      </c>
      <c r="BN16" s="43"/>
      <c r="BO16" s="46"/>
      <c r="BP16" s="46">
        <v>10725000</v>
      </c>
      <c r="BQ16" s="43">
        <v>190094810</v>
      </c>
      <c r="BR16" s="43">
        <v>190094810</v>
      </c>
      <c r="BS16" s="43"/>
      <c r="BT16" s="43"/>
      <c r="BU16" s="43"/>
      <c r="BV16" s="43">
        <v>771887159</v>
      </c>
      <c r="BW16" s="43">
        <v>771287159</v>
      </c>
      <c r="BX16" s="43"/>
      <c r="BY16" s="43"/>
      <c r="BZ16" s="43"/>
      <c r="CA16" s="46">
        <v>961981969</v>
      </c>
      <c r="CB16" s="43">
        <v>3200486264</v>
      </c>
      <c r="CC16" s="43">
        <v>3200042644</v>
      </c>
      <c r="CD16" s="43"/>
      <c r="CE16" s="43">
        <v>486669425</v>
      </c>
      <c r="CF16" s="43">
        <v>486669425</v>
      </c>
      <c r="CG16" s="43"/>
      <c r="CH16" s="43"/>
      <c r="CI16" s="43"/>
      <c r="CJ16" s="46">
        <v>3687155689</v>
      </c>
      <c r="CK16" s="46">
        <v>4649137658</v>
      </c>
      <c r="CL16" s="46">
        <v>5653717658</v>
      </c>
      <c r="CM16" s="62">
        <v>19912105976</v>
      </c>
      <c r="CO16" s="130"/>
      <c r="CP16" s="130"/>
    </row>
    <row r="17" spans="1:94" x14ac:dyDescent="0.2">
      <c r="A17" s="41" t="s">
        <v>427</v>
      </c>
      <c r="B17" s="42" t="s">
        <v>221</v>
      </c>
      <c r="C17" s="43"/>
      <c r="D17" s="43"/>
      <c r="E17" s="43"/>
      <c r="F17" s="43"/>
      <c r="G17" s="43"/>
      <c r="H17" s="43"/>
      <c r="I17" s="46"/>
      <c r="J17" s="43"/>
      <c r="K17" s="43"/>
      <c r="L17" s="43"/>
      <c r="M17" s="46"/>
      <c r="N17" s="43"/>
      <c r="O17" s="43">
        <v>114000000</v>
      </c>
      <c r="P17" s="43"/>
      <c r="Q17" s="43">
        <v>51999999</v>
      </c>
      <c r="R17" s="43">
        <v>4500000</v>
      </c>
      <c r="S17" s="43"/>
      <c r="T17" s="43"/>
      <c r="U17" s="46">
        <v>170499999</v>
      </c>
      <c r="V17" s="43"/>
      <c r="W17" s="46"/>
      <c r="X17" s="43"/>
      <c r="Y17" s="43"/>
      <c r="Z17" s="46"/>
      <c r="AA17" s="43"/>
      <c r="AB17" s="43"/>
      <c r="AC17" s="43"/>
      <c r="AD17" s="46"/>
      <c r="AE17" s="43"/>
      <c r="AF17" s="46"/>
      <c r="AG17" s="46">
        <v>170499999</v>
      </c>
      <c r="AH17" s="46">
        <v>170499999</v>
      </c>
      <c r="AI17" s="43">
        <v>700000</v>
      </c>
      <c r="AJ17" s="43">
        <v>8000000</v>
      </c>
      <c r="AK17" s="43">
        <v>5700000</v>
      </c>
      <c r="AL17" s="43"/>
      <c r="AM17" s="43"/>
      <c r="AN17" s="46">
        <v>14400000</v>
      </c>
      <c r="AO17" s="43"/>
      <c r="AP17" s="43">
        <v>200000</v>
      </c>
      <c r="AQ17" s="46">
        <v>200000</v>
      </c>
      <c r="AR17" s="43">
        <v>250000</v>
      </c>
      <c r="AS17" s="43">
        <v>4800000</v>
      </c>
      <c r="AT17" s="43"/>
      <c r="AU17" s="43"/>
      <c r="AV17" s="43"/>
      <c r="AW17" s="43"/>
      <c r="AX17" s="46">
        <v>5050000</v>
      </c>
      <c r="AY17" s="43"/>
      <c r="AZ17" s="43"/>
      <c r="BA17" s="43"/>
      <c r="BB17" s="43"/>
      <c r="BC17" s="43"/>
      <c r="BD17" s="43"/>
      <c r="BE17" s="43"/>
      <c r="BF17" s="43"/>
      <c r="BG17" s="46"/>
      <c r="BH17" s="43"/>
      <c r="BI17" s="46"/>
      <c r="BJ17" s="46">
        <v>19650000</v>
      </c>
      <c r="BK17" s="43">
        <v>350000</v>
      </c>
      <c r="BL17" s="43"/>
      <c r="BM17" s="46">
        <v>350000</v>
      </c>
      <c r="BN17" s="43"/>
      <c r="BO17" s="46"/>
      <c r="BP17" s="46">
        <v>350000</v>
      </c>
      <c r="BQ17" s="43">
        <v>614995485</v>
      </c>
      <c r="BR17" s="43">
        <v>414995485</v>
      </c>
      <c r="BS17" s="43"/>
      <c r="BT17" s="43"/>
      <c r="BU17" s="43"/>
      <c r="BV17" s="43">
        <v>63645110</v>
      </c>
      <c r="BW17" s="43">
        <v>28729406</v>
      </c>
      <c r="BX17" s="43"/>
      <c r="BY17" s="43"/>
      <c r="BZ17" s="43"/>
      <c r="CA17" s="46">
        <v>678640595</v>
      </c>
      <c r="CB17" s="43">
        <v>14816514636</v>
      </c>
      <c r="CC17" s="43">
        <v>14816514636</v>
      </c>
      <c r="CD17" s="43"/>
      <c r="CE17" s="43"/>
      <c r="CF17" s="43"/>
      <c r="CG17" s="43"/>
      <c r="CH17" s="43"/>
      <c r="CI17" s="43"/>
      <c r="CJ17" s="46">
        <v>14816514636</v>
      </c>
      <c r="CK17" s="46">
        <v>15495155231</v>
      </c>
      <c r="CL17" s="46">
        <v>15515155231</v>
      </c>
      <c r="CM17" s="62">
        <v>15685655230</v>
      </c>
      <c r="CO17" s="130"/>
      <c r="CP17" s="130"/>
    </row>
    <row r="18" spans="1:94" x14ac:dyDescent="0.2">
      <c r="A18" s="41" t="s">
        <v>428</v>
      </c>
      <c r="B18" s="42" t="s">
        <v>222</v>
      </c>
      <c r="C18" s="43"/>
      <c r="D18" s="43"/>
      <c r="E18" s="43"/>
      <c r="F18" s="43"/>
      <c r="G18" s="43"/>
      <c r="H18" s="43"/>
      <c r="I18" s="46"/>
      <c r="J18" s="43"/>
      <c r="K18" s="43"/>
      <c r="L18" s="43"/>
      <c r="M18" s="46"/>
      <c r="N18" s="43"/>
      <c r="O18" s="43"/>
      <c r="P18" s="43"/>
      <c r="Q18" s="43"/>
      <c r="R18" s="43">
        <v>3000000</v>
      </c>
      <c r="S18" s="43"/>
      <c r="T18" s="43"/>
      <c r="U18" s="46">
        <v>3000000</v>
      </c>
      <c r="V18" s="43"/>
      <c r="W18" s="46"/>
      <c r="X18" s="43"/>
      <c r="Y18" s="43"/>
      <c r="Z18" s="46"/>
      <c r="AA18" s="43"/>
      <c r="AB18" s="43"/>
      <c r="AC18" s="43"/>
      <c r="AD18" s="46"/>
      <c r="AE18" s="43"/>
      <c r="AF18" s="46"/>
      <c r="AG18" s="46">
        <v>3000000</v>
      </c>
      <c r="AH18" s="46">
        <v>3000000</v>
      </c>
      <c r="AI18" s="43"/>
      <c r="AJ18" s="43"/>
      <c r="AK18" s="43">
        <v>170000000</v>
      </c>
      <c r="AL18" s="43"/>
      <c r="AM18" s="43"/>
      <c r="AN18" s="46">
        <v>170000000</v>
      </c>
      <c r="AO18" s="43"/>
      <c r="AP18" s="43"/>
      <c r="AQ18" s="46"/>
      <c r="AR18" s="43"/>
      <c r="AS18" s="43"/>
      <c r="AT18" s="43"/>
      <c r="AU18" s="43"/>
      <c r="AV18" s="43"/>
      <c r="AW18" s="43"/>
      <c r="AX18" s="46"/>
      <c r="AY18" s="43"/>
      <c r="AZ18" s="43"/>
      <c r="BA18" s="43"/>
      <c r="BB18" s="43"/>
      <c r="BC18" s="43"/>
      <c r="BD18" s="43"/>
      <c r="BE18" s="43"/>
      <c r="BF18" s="43"/>
      <c r="BG18" s="46"/>
      <c r="BH18" s="43"/>
      <c r="BI18" s="46"/>
      <c r="BJ18" s="46">
        <v>170000000</v>
      </c>
      <c r="BK18" s="43"/>
      <c r="BL18" s="43"/>
      <c r="BM18" s="46"/>
      <c r="BN18" s="43"/>
      <c r="BO18" s="46"/>
      <c r="BP18" s="46"/>
      <c r="BQ18" s="43">
        <v>679627565</v>
      </c>
      <c r="BR18" s="43">
        <v>679627565</v>
      </c>
      <c r="BS18" s="43"/>
      <c r="BT18" s="43"/>
      <c r="BU18" s="43"/>
      <c r="BV18" s="43">
        <v>3654077</v>
      </c>
      <c r="BW18" s="43"/>
      <c r="BX18" s="43"/>
      <c r="BY18" s="43"/>
      <c r="BZ18" s="43"/>
      <c r="CA18" s="46">
        <v>683281642</v>
      </c>
      <c r="CB18" s="43">
        <v>15132755672</v>
      </c>
      <c r="CC18" s="43">
        <v>15132755672</v>
      </c>
      <c r="CD18" s="43"/>
      <c r="CE18" s="43"/>
      <c r="CF18" s="43"/>
      <c r="CG18" s="43"/>
      <c r="CH18" s="43"/>
      <c r="CI18" s="43"/>
      <c r="CJ18" s="46">
        <v>15132755672</v>
      </c>
      <c r="CK18" s="46">
        <v>15816037314</v>
      </c>
      <c r="CL18" s="46">
        <v>15986037314</v>
      </c>
      <c r="CM18" s="62">
        <v>15989037314</v>
      </c>
      <c r="CO18" s="130"/>
      <c r="CP18" s="130"/>
    </row>
    <row r="19" spans="1:94" x14ac:dyDescent="0.2">
      <c r="A19" s="41" t="s">
        <v>429</v>
      </c>
      <c r="B19" s="42" t="s">
        <v>136</v>
      </c>
      <c r="C19" s="43"/>
      <c r="D19" s="43"/>
      <c r="E19" s="43"/>
      <c r="F19" s="43"/>
      <c r="G19" s="43"/>
      <c r="H19" s="43"/>
      <c r="I19" s="46"/>
      <c r="J19" s="43"/>
      <c r="K19" s="43"/>
      <c r="L19" s="43"/>
      <c r="M19" s="46"/>
      <c r="N19" s="43"/>
      <c r="O19" s="43"/>
      <c r="P19" s="43"/>
      <c r="Q19" s="43"/>
      <c r="R19" s="43"/>
      <c r="S19" s="43"/>
      <c r="T19" s="43"/>
      <c r="U19" s="46"/>
      <c r="V19" s="43"/>
      <c r="W19" s="46"/>
      <c r="X19" s="43"/>
      <c r="Y19" s="43"/>
      <c r="Z19" s="46"/>
      <c r="AA19" s="43"/>
      <c r="AB19" s="43"/>
      <c r="AC19" s="43"/>
      <c r="AD19" s="46"/>
      <c r="AE19" s="43"/>
      <c r="AF19" s="46"/>
      <c r="AG19" s="46"/>
      <c r="AH19" s="46"/>
      <c r="AI19" s="43"/>
      <c r="AJ19" s="43"/>
      <c r="AK19" s="43"/>
      <c r="AL19" s="43"/>
      <c r="AM19" s="43"/>
      <c r="AN19" s="46"/>
      <c r="AO19" s="43"/>
      <c r="AP19" s="43"/>
      <c r="AQ19" s="46"/>
      <c r="AR19" s="43"/>
      <c r="AS19" s="43"/>
      <c r="AT19" s="43"/>
      <c r="AU19" s="43"/>
      <c r="AV19" s="43"/>
      <c r="AW19" s="43"/>
      <c r="AX19" s="46"/>
      <c r="AY19" s="43"/>
      <c r="AZ19" s="43"/>
      <c r="BA19" s="43"/>
      <c r="BB19" s="43"/>
      <c r="BC19" s="43"/>
      <c r="BD19" s="43"/>
      <c r="BE19" s="43"/>
      <c r="BF19" s="43"/>
      <c r="BG19" s="46"/>
      <c r="BH19" s="43"/>
      <c r="BI19" s="46"/>
      <c r="BJ19" s="46"/>
      <c r="BK19" s="43"/>
      <c r="BL19" s="43"/>
      <c r="BM19" s="46"/>
      <c r="BN19" s="43"/>
      <c r="BO19" s="46"/>
      <c r="BP19" s="46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6"/>
      <c r="CB19" s="43"/>
      <c r="CC19" s="43"/>
      <c r="CD19" s="43"/>
      <c r="CE19" s="43"/>
      <c r="CF19" s="43"/>
      <c r="CG19" s="43"/>
      <c r="CH19" s="43"/>
      <c r="CI19" s="43"/>
      <c r="CJ19" s="46"/>
      <c r="CK19" s="46"/>
      <c r="CL19" s="46"/>
      <c r="CM19" s="62"/>
      <c r="CO19" s="130"/>
      <c r="CP19" s="130"/>
    </row>
    <row r="20" spans="1:94" x14ac:dyDescent="0.2">
      <c r="A20" s="41" t="s">
        <v>430</v>
      </c>
      <c r="B20" s="42" t="s">
        <v>223</v>
      </c>
      <c r="C20" s="43"/>
      <c r="D20" s="43"/>
      <c r="E20" s="43"/>
      <c r="F20" s="43"/>
      <c r="G20" s="43"/>
      <c r="H20" s="43"/>
      <c r="I20" s="46"/>
      <c r="J20" s="43"/>
      <c r="K20" s="43"/>
      <c r="L20" s="43"/>
      <c r="M20" s="46"/>
      <c r="N20" s="43"/>
      <c r="O20" s="43"/>
      <c r="P20" s="43"/>
      <c r="Q20" s="43">
        <v>123333333</v>
      </c>
      <c r="R20" s="43">
        <v>78000000</v>
      </c>
      <c r="S20" s="43"/>
      <c r="T20" s="43"/>
      <c r="U20" s="46">
        <v>201333333</v>
      </c>
      <c r="V20" s="43"/>
      <c r="W20" s="46"/>
      <c r="X20" s="43"/>
      <c r="Y20" s="43"/>
      <c r="Z20" s="46"/>
      <c r="AA20" s="43"/>
      <c r="AB20" s="43"/>
      <c r="AC20" s="43"/>
      <c r="AD20" s="46"/>
      <c r="AE20" s="43"/>
      <c r="AF20" s="46"/>
      <c r="AG20" s="46">
        <v>201333333</v>
      </c>
      <c r="AH20" s="46">
        <v>201333333</v>
      </c>
      <c r="AI20" s="43">
        <v>39110000</v>
      </c>
      <c r="AJ20" s="43"/>
      <c r="AK20" s="43">
        <v>3190000</v>
      </c>
      <c r="AL20" s="43">
        <v>5000000000</v>
      </c>
      <c r="AM20" s="43"/>
      <c r="AN20" s="46">
        <v>5042300000</v>
      </c>
      <c r="AO20" s="43">
        <v>103000000</v>
      </c>
      <c r="AP20" s="43"/>
      <c r="AQ20" s="46">
        <v>103000000</v>
      </c>
      <c r="AR20" s="43"/>
      <c r="AS20" s="43">
        <v>25738331</v>
      </c>
      <c r="AT20" s="43"/>
      <c r="AU20" s="43"/>
      <c r="AV20" s="43"/>
      <c r="AW20" s="43"/>
      <c r="AX20" s="46">
        <v>25738331</v>
      </c>
      <c r="AY20" s="43"/>
      <c r="AZ20" s="43"/>
      <c r="BA20" s="43"/>
      <c r="BB20" s="43">
        <v>1961669</v>
      </c>
      <c r="BC20" s="43">
        <v>0</v>
      </c>
      <c r="BD20" s="43"/>
      <c r="BE20" s="43"/>
      <c r="BF20" s="43"/>
      <c r="BG20" s="46">
        <v>1961669</v>
      </c>
      <c r="BH20" s="43"/>
      <c r="BI20" s="46"/>
      <c r="BJ20" s="46">
        <v>5173000000</v>
      </c>
      <c r="BK20" s="43">
        <v>0</v>
      </c>
      <c r="BL20" s="43"/>
      <c r="BM20" s="46">
        <v>0</v>
      </c>
      <c r="BN20" s="43"/>
      <c r="BO20" s="46"/>
      <c r="BP20" s="46">
        <v>0</v>
      </c>
      <c r="BQ20" s="43">
        <v>3680481598</v>
      </c>
      <c r="BR20" s="43">
        <v>2380481598</v>
      </c>
      <c r="BS20" s="43"/>
      <c r="BT20" s="43"/>
      <c r="BU20" s="43"/>
      <c r="BV20" s="43">
        <v>11493901</v>
      </c>
      <c r="BW20" s="43">
        <v>9639439</v>
      </c>
      <c r="BX20" s="43"/>
      <c r="BY20" s="43"/>
      <c r="BZ20" s="43"/>
      <c r="CA20" s="46">
        <v>3691975499</v>
      </c>
      <c r="CB20" s="43">
        <v>8818477654</v>
      </c>
      <c r="CC20" s="43">
        <v>8818477654</v>
      </c>
      <c r="CD20" s="43"/>
      <c r="CE20" s="43"/>
      <c r="CF20" s="43"/>
      <c r="CG20" s="43"/>
      <c r="CH20" s="43"/>
      <c r="CI20" s="43"/>
      <c r="CJ20" s="46">
        <v>8818477654</v>
      </c>
      <c r="CK20" s="46">
        <v>12510453153</v>
      </c>
      <c r="CL20" s="46">
        <v>17683453153</v>
      </c>
      <c r="CM20" s="62">
        <v>17884786486</v>
      </c>
      <c r="CO20" s="130"/>
      <c r="CP20" s="130"/>
    </row>
    <row r="21" spans="1:94" x14ac:dyDescent="0.2">
      <c r="A21" s="41" t="s">
        <v>431</v>
      </c>
      <c r="B21" s="42" t="s">
        <v>224</v>
      </c>
      <c r="C21" s="43"/>
      <c r="D21" s="43"/>
      <c r="E21" s="43"/>
      <c r="F21" s="43"/>
      <c r="G21" s="43"/>
      <c r="H21" s="43"/>
      <c r="I21" s="46"/>
      <c r="J21" s="43"/>
      <c r="K21" s="43"/>
      <c r="L21" s="43"/>
      <c r="M21" s="46"/>
      <c r="N21" s="43"/>
      <c r="O21" s="43"/>
      <c r="P21" s="43"/>
      <c r="Q21" s="43"/>
      <c r="R21" s="43">
        <v>390000000</v>
      </c>
      <c r="S21" s="43"/>
      <c r="T21" s="43"/>
      <c r="U21" s="46">
        <v>390000000</v>
      </c>
      <c r="V21" s="43"/>
      <c r="W21" s="46"/>
      <c r="X21" s="43"/>
      <c r="Y21" s="43"/>
      <c r="Z21" s="46"/>
      <c r="AA21" s="43"/>
      <c r="AB21" s="43"/>
      <c r="AC21" s="43"/>
      <c r="AD21" s="46"/>
      <c r="AE21" s="43"/>
      <c r="AF21" s="46"/>
      <c r="AG21" s="46">
        <v>390000000</v>
      </c>
      <c r="AH21" s="46">
        <v>390000000</v>
      </c>
      <c r="AI21" s="43">
        <v>57600000</v>
      </c>
      <c r="AJ21" s="43">
        <v>100000000</v>
      </c>
      <c r="AK21" s="43">
        <v>32872000</v>
      </c>
      <c r="AL21" s="43"/>
      <c r="AM21" s="43"/>
      <c r="AN21" s="46">
        <v>190472000</v>
      </c>
      <c r="AO21" s="43">
        <v>1068000</v>
      </c>
      <c r="AP21" s="43">
        <v>41960000</v>
      </c>
      <c r="AQ21" s="46">
        <v>43028000</v>
      </c>
      <c r="AR21" s="43">
        <v>4000000</v>
      </c>
      <c r="AS21" s="43">
        <v>24500000</v>
      </c>
      <c r="AT21" s="43"/>
      <c r="AU21" s="43"/>
      <c r="AV21" s="43"/>
      <c r="AW21" s="43"/>
      <c r="AX21" s="46">
        <v>28500000</v>
      </c>
      <c r="AY21" s="43">
        <v>100000000</v>
      </c>
      <c r="AZ21" s="43"/>
      <c r="BA21" s="43">
        <v>0</v>
      </c>
      <c r="BB21" s="43"/>
      <c r="BC21" s="43"/>
      <c r="BD21" s="43"/>
      <c r="BE21" s="43"/>
      <c r="BF21" s="43"/>
      <c r="BG21" s="46">
        <v>100000000</v>
      </c>
      <c r="BH21" s="43"/>
      <c r="BI21" s="46"/>
      <c r="BJ21" s="46">
        <v>362000000</v>
      </c>
      <c r="BK21" s="43"/>
      <c r="BL21" s="43"/>
      <c r="BM21" s="46"/>
      <c r="BN21" s="43"/>
      <c r="BO21" s="46"/>
      <c r="BP21" s="46"/>
      <c r="BQ21" s="43">
        <v>140941836</v>
      </c>
      <c r="BR21" s="43">
        <v>140941836</v>
      </c>
      <c r="BS21" s="43"/>
      <c r="BT21" s="43"/>
      <c r="BU21" s="43"/>
      <c r="BV21" s="43">
        <v>24197641</v>
      </c>
      <c r="BW21" s="43">
        <v>24197641</v>
      </c>
      <c r="BX21" s="43"/>
      <c r="BY21" s="43"/>
      <c r="BZ21" s="43"/>
      <c r="CA21" s="46">
        <v>165139477</v>
      </c>
      <c r="CB21" s="43">
        <v>8540448000</v>
      </c>
      <c r="CC21" s="43">
        <v>8540448000</v>
      </c>
      <c r="CD21" s="43"/>
      <c r="CE21" s="43">
        <v>5999603000</v>
      </c>
      <c r="CF21" s="43">
        <v>5999603000</v>
      </c>
      <c r="CG21" s="43"/>
      <c r="CH21" s="43"/>
      <c r="CI21" s="43"/>
      <c r="CJ21" s="46">
        <v>14540051000</v>
      </c>
      <c r="CK21" s="46">
        <v>14705190477</v>
      </c>
      <c r="CL21" s="46">
        <v>15067190477</v>
      </c>
      <c r="CM21" s="62">
        <v>15457190477</v>
      </c>
      <c r="CO21" s="130"/>
      <c r="CP21" s="130"/>
    </row>
    <row r="22" spans="1:94" x14ac:dyDescent="0.2">
      <c r="A22" s="41" t="s">
        <v>432</v>
      </c>
      <c r="B22" s="42" t="s">
        <v>225</v>
      </c>
      <c r="C22" s="43"/>
      <c r="D22" s="43"/>
      <c r="E22" s="43"/>
      <c r="F22" s="43"/>
      <c r="G22" s="43"/>
      <c r="H22" s="43"/>
      <c r="I22" s="46"/>
      <c r="J22" s="43"/>
      <c r="K22" s="43"/>
      <c r="L22" s="43"/>
      <c r="M22" s="46"/>
      <c r="N22" s="43"/>
      <c r="O22" s="43"/>
      <c r="P22" s="43"/>
      <c r="Q22" s="43"/>
      <c r="R22" s="43">
        <v>22000000</v>
      </c>
      <c r="S22" s="43"/>
      <c r="T22" s="43"/>
      <c r="U22" s="46">
        <v>22000000</v>
      </c>
      <c r="V22" s="43"/>
      <c r="W22" s="46"/>
      <c r="X22" s="43"/>
      <c r="Y22" s="43"/>
      <c r="Z22" s="46"/>
      <c r="AA22" s="43"/>
      <c r="AB22" s="43"/>
      <c r="AC22" s="43"/>
      <c r="AD22" s="46"/>
      <c r="AE22" s="43"/>
      <c r="AF22" s="46"/>
      <c r="AG22" s="46">
        <v>22000000</v>
      </c>
      <c r="AH22" s="46">
        <v>22000000</v>
      </c>
      <c r="AI22" s="43">
        <v>3000680000</v>
      </c>
      <c r="AJ22" s="43"/>
      <c r="AK22" s="43">
        <v>70000</v>
      </c>
      <c r="AL22" s="43"/>
      <c r="AM22" s="43"/>
      <c r="AN22" s="46">
        <v>3000750000</v>
      </c>
      <c r="AO22" s="43">
        <v>17250000</v>
      </c>
      <c r="AP22" s="43"/>
      <c r="AQ22" s="46">
        <v>17250000</v>
      </c>
      <c r="AR22" s="43"/>
      <c r="AS22" s="43"/>
      <c r="AT22" s="43"/>
      <c r="AU22" s="43"/>
      <c r="AV22" s="43"/>
      <c r="AW22" s="43"/>
      <c r="AX22" s="46"/>
      <c r="AY22" s="43"/>
      <c r="AZ22" s="43"/>
      <c r="BA22" s="43"/>
      <c r="BB22" s="43"/>
      <c r="BC22" s="43"/>
      <c r="BD22" s="43"/>
      <c r="BE22" s="43"/>
      <c r="BF22" s="43"/>
      <c r="BG22" s="46"/>
      <c r="BH22" s="43"/>
      <c r="BI22" s="46"/>
      <c r="BJ22" s="46">
        <v>3018000000</v>
      </c>
      <c r="BK22" s="43"/>
      <c r="BL22" s="43"/>
      <c r="BM22" s="46"/>
      <c r="BN22" s="43"/>
      <c r="BO22" s="46"/>
      <c r="BP22" s="46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6"/>
      <c r="CB22" s="43"/>
      <c r="CC22" s="43"/>
      <c r="CD22" s="43"/>
      <c r="CE22" s="43"/>
      <c r="CF22" s="43"/>
      <c r="CG22" s="43"/>
      <c r="CH22" s="43"/>
      <c r="CI22" s="43"/>
      <c r="CJ22" s="46"/>
      <c r="CK22" s="46"/>
      <c r="CL22" s="46">
        <v>3018000000</v>
      </c>
      <c r="CM22" s="62">
        <v>3040000000</v>
      </c>
      <c r="CO22" s="130"/>
      <c r="CP22" s="130"/>
    </row>
    <row r="23" spans="1:94" x14ac:dyDescent="0.2">
      <c r="A23" s="41" t="s">
        <v>433</v>
      </c>
      <c r="B23" s="42" t="s">
        <v>226</v>
      </c>
      <c r="C23" s="43"/>
      <c r="D23" s="43"/>
      <c r="E23" s="43"/>
      <c r="F23" s="43"/>
      <c r="G23" s="43"/>
      <c r="H23" s="43"/>
      <c r="I23" s="46"/>
      <c r="J23" s="43"/>
      <c r="K23" s="43"/>
      <c r="L23" s="43"/>
      <c r="M23" s="46"/>
      <c r="N23" s="43"/>
      <c r="O23" s="43"/>
      <c r="P23" s="43"/>
      <c r="Q23" s="43">
        <v>2000000000</v>
      </c>
      <c r="R23" s="43">
        <v>12000000</v>
      </c>
      <c r="S23" s="43"/>
      <c r="T23" s="43"/>
      <c r="U23" s="46">
        <v>2012000000</v>
      </c>
      <c r="V23" s="43"/>
      <c r="W23" s="46"/>
      <c r="X23" s="43"/>
      <c r="Y23" s="43"/>
      <c r="Z23" s="46"/>
      <c r="AA23" s="43"/>
      <c r="AB23" s="43"/>
      <c r="AC23" s="43"/>
      <c r="AD23" s="46"/>
      <c r="AE23" s="43"/>
      <c r="AF23" s="46"/>
      <c r="AG23" s="46">
        <v>2012000000</v>
      </c>
      <c r="AH23" s="46">
        <v>2012000000</v>
      </c>
      <c r="AI23" s="43">
        <v>230100000</v>
      </c>
      <c r="AJ23" s="43">
        <v>4000000000</v>
      </c>
      <c r="AK23" s="43">
        <v>350050000</v>
      </c>
      <c r="AL23" s="43">
        <v>3087000</v>
      </c>
      <c r="AM23" s="43"/>
      <c r="AN23" s="46">
        <v>4583237000</v>
      </c>
      <c r="AO23" s="43">
        <v>165870000</v>
      </c>
      <c r="AP23" s="43">
        <v>20000000</v>
      </c>
      <c r="AQ23" s="46">
        <v>185870000</v>
      </c>
      <c r="AR23" s="43">
        <v>190000</v>
      </c>
      <c r="AS23" s="43">
        <v>30250000</v>
      </c>
      <c r="AT23" s="43"/>
      <c r="AU23" s="43"/>
      <c r="AV23" s="43"/>
      <c r="AW23" s="43"/>
      <c r="AX23" s="46">
        <v>30440000</v>
      </c>
      <c r="AY23" s="43">
        <v>3953000</v>
      </c>
      <c r="AZ23" s="43"/>
      <c r="BA23" s="43"/>
      <c r="BB23" s="43"/>
      <c r="BC23" s="43"/>
      <c r="BD23" s="43"/>
      <c r="BE23" s="43"/>
      <c r="BF23" s="43">
        <v>5000000</v>
      </c>
      <c r="BG23" s="46">
        <v>8953000</v>
      </c>
      <c r="BH23" s="43"/>
      <c r="BI23" s="46"/>
      <c r="BJ23" s="46">
        <v>4808500000</v>
      </c>
      <c r="BK23" s="43">
        <v>1251800000</v>
      </c>
      <c r="BL23" s="43"/>
      <c r="BM23" s="46">
        <v>1251800000</v>
      </c>
      <c r="BN23" s="43"/>
      <c r="BO23" s="46"/>
      <c r="BP23" s="46">
        <v>1251800000</v>
      </c>
      <c r="BQ23" s="43">
        <v>41707802</v>
      </c>
      <c r="BR23" s="43">
        <v>41707802</v>
      </c>
      <c r="BS23" s="43"/>
      <c r="BT23" s="43">
        <v>2000000</v>
      </c>
      <c r="BU23" s="43"/>
      <c r="BV23" s="43">
        <v>24447294626</v>
      </c>
      <c r="BW23" s="43">
        <v>24447294626</v>
      </c>
      <c r="BX23" s="43"/>
      <c r="BY23" s="43"/>
      <c r="BZ23" s="43"/>
      <c r="CA23" s="46">
        <v>24491002428</v>
      </c>
      <c r="CB23" s="43">
        <v>1114057122</v>
      </c>
      <c r="CC23" s="43">
        <v>114057122</v>
      </c>
      <c r="CD23" s="43"/>
      <c r="CE23" s="43">
        <v>3940061970</v>
      </c>
      <c r="CF23" s="43">
        <v>3940061970</v>
      </c>
      <c r="CG23" s="43"/>
      <c r="CH23" s="43"/>
      <c r="CI23" s="43"/>
      <c r="CJ23" s="46">
        <v>5054119092</v>
      </c>
      <c r="CK23" s="46">
        <v>29545121520</v>
      </c>
      <c r="CL23" s="46">
        <v>35605421520</v>
      </c>
      <c r="CM23" s="62">
        <v>37617421520</v>
      </c>
      <c r="CO23" s="130"/>
      <c r="CP23" s="130"/>
    </row>
    <row r="24" spans="1:94" ht="25.5" x14ac:dyDescent="0.2">
      <c r="A24" s="41" t="s">
        <v>434</v>
      </c>
      <c r="B24" s="42" t="s">
        <v>227</v>
      </c>
      <c r="C24" s="43"/>
      <c r="D24" s="43"/>
      <c r="E24" s="43"/>
      <c r="F24" s="43"/>
      <c r="G24" s="43"/>
      <c r="H24" s="43"/>
      <c r="I24" s="46"/>
      <c r="J24" s="43"/>
      <c r="K24" s="43"/>
      <c r="L24" s="43"/>
      <c r="M24" s="46"/>
      <c r="N24" s="43"/>
      <c r="O24" s="43"/>
      <c r="P24" s="43"/>
      <c r="Q24" s="43"/>
      <c r="R24" s="43">
        <v>3170000</v>
      </c>
      <c r="S24" s="43"/>
      <c r="T24" s="43"/>
      <c r="U24" s="46">
        <v>3170000</v>
      </c>
      <c r="V24" s="43"/>
      <c r="W24" s="46"/>
      <c r="X24" s="43"/>
      <c r="Y24" s="43"/>
      <c r="Z24" s="46"/>
      <c r="AA24" s="43"/>
      <c r="AB24" s="43"/>
      <c r="AC24" s="43"/>
      <c r="AD24" s="46"/>
      <c r="AE24" s="43"/>
      <c r="AF24" s="46"/>
      <c r="AG24" s="46">
        <v>3170000</v>
      </c>
      <c r="AH24" s="46">
        <v>3170000</v>
      </c>
      <c r="AI24" s="43"/>
      <c r="AJ24" s="43"/>
      <c r="AK24" s="43">
        <v>4972100</v>
      </c>
      <c r="AL24" s="43">
        <v>0</v>
      </c>
      <c r="AM24" s="43"/>
      <c r="AN24" s="46">
        <v>4972100</v>
      </c>
      <c r="AO24" s="43"/>
      <c r="AP24" s="43">
        <v>50000000</v>
      </c>
      <c r="AQ24" s="46">
        <v>50000000</v>
      </c>
      <c r="AR24" s="43"/>
      <c r="AS24" s="43">
        <v>846500</v>
      </c>
      <c r="AT24" s="43"/>
      <c r="AU24" s="43"/>
      <c r="AV24" s="43"/>
      <c r="AW24" s="43"/>
      <c r="AX24" s="46">
        <v>846500</v>
      </c>
      <c r="AY24" s="43"/>
      <c r="AZ24" s="43"/>
      <c r="BA24" s="43"/>
      <c r="BB24" s="43"/>
      <c r="BC24" s="43"/>
      <c r="BD24" s="43"/>
      <c r="BE24" s="43"/>
      <c r="BF24" s="43"/>
      <c r="BG24" s="46"/>
      <c r="BH24" s="43"/>
      <c r="BI24" s="46"/>
      <c r="BJ24" s="46">
        <v>55818600</v>
      </c>
      <c r="BK24" s="43"/>
      <c r="BL24" s="43"/>
      <c r="BM24" s="46"/>
      <c r="BN24" s="43"/>
      <c r="BO24" s="46"/>
      <c r="BP24" s="46"/>
      <c r="BQ24" s="43">
        <v>7391814463</v>
      </c>
      <c r="BR24" s="43">
        <v>7391814463</v>
      </c>
      <c r="BS24" s="43"/>
      <c r="BT24" s="43"/>
      <c r="BU24" s="43"/>
      <c r="BV24" s="43">
        <v>8358966</v>
      </c>
      <c r="BW24" s="43">
        <v>8358966</v>
      </c>
      <c r="BX24" s="43"/>
      <c r="BY24" s="43"/>
      <c r="BZ24" s="43"/>
      <c r="CA24" s="46">
        <v>7400173429</v>
      </c>
      <c r="CB24" s="43"/>
      <c r="CC24" s="43"/>
      <c r="CD24" s="43"/>
      <c r="CE24" s="43"/>
      <c r="CF24" s="43"/>
      <c r="CG24" s="43"/>
      <c r="CH24" s="43"/>
      <c r="CI24" s="43"/>
      <c r="CJ24" s="46"/>
      <c r="CK24" s="46">
        <v>7400173429</v>
      </c>
      <c r="CL24" s="46">
        <v>7455992029</v>
      </c>
      <c r="CM24" s="62">
        <v>7459162029</v>
      </c>
      <c r="CO24" s="130"/>
      <c r="CP24" s="130"/>
    </row>
    <row r="25" spans="1:94" x14ac:dyDescent="0.2">
      <c r="A25" s="41" t="s">
        <v>435</v>
      </c>
      <c r="B25" s="42" t="s">
        <v>228</v>
      </c>
      <c r="C25" s="43"/>
      <c r="D25" s="43"/>
      <c r="E25" s="43"/>
      <c r="F25" s="43"/>
      <c r="G25" s="43"/>
      <c r="H25" s="43"/>
      <c r="I25" s="46"/>
      <c r="J25" s="43"/>
      <c r="K25" s="43"/>
      <c r="L25" s="43"/>
      <c r="M25" s="46"/>
      <c r="N25" s="43"/>
      <c r="O25" s="43"/>
      <c r="P25" s="43"/>
      <c r="Q25" s="43"/>
      <c r="R25" s="43">
        <v>40000</v>
      </c>
      <c r="S25" s="43"/>
      <c r="T25" s="43"/>
      <c r="U25" s="46">
        <v>40000</v>
      </c>
      <c r="V25" s="43"/>
      <c r="W25" s="46"/>
      <c r="X25" s="43"/>
      <c r="Y25" s="43"/>
      <c r="Z25" s="46"/>
      <c r="AA25" s="43"/>
      <c r="AB25" s="43"/>
      <c r="AC25" s="43"/>
      <c r="AD25" s="46"/>
      <c r="AE25" s="43"/>
      <c r="AF25" s="46"/>
      <c r="AG25" s="46">
        <v>40000</v>
      </c>
      <c r="AH25" s="46">
        <v>40000</v>
      </c>
      <c r="AI25" s="43"/>
      <c r="AJ25" s="43">
        <v>180014111</v>
      </c>
      <c r="AK25" s="43">
        <v>350000</v>
      </c>
      <c r="AL25" s="43"/>
      <c r="AM25" s="43"/>
      <c r="AN25" s="46">
        <v>180364111</v>
      </c>
      <c r="AO25" s="43">
        <v>11000</v>
      </c>
      <c r="AP25" s="43"/>
      <c r="AQ25" s="46">
        <v>11000</v>
      </c>
      <c r="AR25" s="43"/>
      <c r="AS25" s="43"/>
      <c r="AT25" s="43"/>
      <c r="AU25" s="43"/>
      <c r="AV25" s="43"/>
      <c r="AW25" s="43"/>
      <c r="AX25" s="46"/>
      <c r="AY25" s="43"/>
      <c r="AZ25" s="43"/>
      <c r="BA25" s="43"/>
      <c r="BB25" s="43"/>
      <c r="BC25" s="43"/>
      <c r="BD25" s="43"/>
      <c r="BE25" s="43"/>
      <c r="BF25" s="43"/>
      <c r="BG25" s="46"/>
      <c r="BH25" s="43"/>
      <c r="BI25" s="46"/>
      <c r="BJ25" s="46">
        <v>180375111</v>
      </c>
      <c r="BK25" s="43"/>
      <c r="BL25" s="43"/>
      <c r="BM25" s="46"/>
      <c r="BN25" s="43"/>
      <c r="BO25" s="46"/>
      <c r="BP25" s="46"/>
      <c r="BQ25" s="43">
        <v>8065600</v>
      </c>
      <c r="BR25" s="43">
        <v>8065600</v>
      </c>
      <c r="BS25" s="43"/>
      <c r="BT25" s="43"/>
      <c r="BU25" s="43"/>
      <c r="BV25" s="43"/>
      <c r="BW25" s="43"/>
      <c r="BX25" s="43"/>
      <c r="BY25" s="43"/>
      <c r="BZ25" s="43"/>
      <c r="CA25" s="46">
        <v>8065600</v>
      </c>
      <c r="CB25" s="43">
        <v>367517034</v>
      </c>
      <c r="CC25" s="43">
        <v>367517034</v>
      </c>
      <c r="CD25" s="43"/>
      <c r="CE25" s="43"/>
      <c r="CF25" s="43"/>
      <c r="CG25" s="43"/>
      <c r="CH25" s="43"/>
      <c r="CI25" s="43"/>
      <c r="CJ25" s="46">
        <v>367517034</v>
      </c>
      <c r="CK25" s="46">
        <v>375582634</v>
      </c>
      <c r="CL25" s="46">
        <v>555957745</v>
      </c>
      <c r="CM25" s="62">
        <v>555997745</v>
      </c>
      <c r="CO25" s="130"/>
      <c r="CP25" s="130"/>
    </row>
    <row r="26" spans="1:94" x14ac:dyDescent="0.2">
      <c r="A26" s="41" t="s">
        <v>436</v>
      </c>
      <c r="B26" s="42" t="s">
        <v>229</v>
      </c>
      <c r="C26" s="43"/>
      <c r="D26" s="43"/>
      <c r="E26" s="43"/>
      <c r="F26" s="43"/>
      <c r="G26" s="43"/>
      <c r="H26" s="43"/>
      <c r="I26" s="46"/>
      <c r="J26" s="43"/>
      <c r="K26" s="43"/>
      <c r="L26" s="43"/>
      <c r="M26" s="46"/>
      <c r="N26" s="43"/>
      <c r="O26" s="43"/>
      <c r="P26" s="43"/>
      <c r="Q26" s="43"/>
      <c r="R26" s="43">
        <v>30000000</v>
      </c>
      <c r="S26" s="43"/>
      <c r="T26" s="43"/>
      <c r="U26" s="46">
        <v>30000000</v>
      </c>
      <c r="V26" s="43"/>
      <c r="W26" s="46"/>
      <c r="X26" s="43"/>
      <c r="Y26" s="43"/>
      <c r="Z26" s="46"/>
      <c r="AA26" s="43"/>
      <c r="AB26" s="43"/>
      <c r="AC26" s="43"/>
      <c r="AD26" s="46"/>
      <c r="AE26" s="43"/>
      <c r="AF26" s="46"/>
      <c r="AG26" s="46">
        <v>30000000</v>
      </c>
      <c r="AH26" s="46">
        <v>30000000</v>
      </c>
      <c r="AI26" s="43">
        <v>2400000</v>
      </c>
      <c r="AJ26" s="43">
        <v>3500000</v>
      </c>
      <c r="AK26" s="43">
        <v>2270000</v>
      </c>
      <c r="AL26" s="43">
        <v>8000</v>
      </c>
      <c r="AM26" s="43"/>
      <c r="AN26" s="46">
        <v>8178000</v>
      </c>
      <c r="AO26" s="43">
        <v>34220000</v>
      </c>
      <c r="AP26" s="43">
        <v>2000000</v>
      </c>
      <c r="AQ26" s="46">
        <v>36220000</v>
      </c>
      <c r="AR26" s="43"/>
      <c r="AS26" s="43">
        <v>2110000</v>
      </c>
      <c r="AT26" s="43"/>
      <c r="AU26" s="43"/>
      <c r="AV26" s="43"/>
      <c r="AW26" s="43"/>
      <c r="AX26" s="46">
        <v>2110000</v>
      </c>
      <c r="AY26" s="43"/>
      <c r="AZ26" s="43"/>
      <c r="BA26" s="43"/>
      <c r="BB26" s="43"/>
      <c r="BC26" s="43"/>
      <c r="BD26" s="43"/>
      <c r="BE26" s="43"/>
      <c r="BF26" s="43"/>
      <c r="BG26" s="46"/>
      <c r="BH26" s="43"/>
      <c r="BI26" s="46"/>
      <c r="BJ26" s="46">
        <v>46508000</v>
      </c>
      <c r="BK26" s="43"/>
      <c r="BL26" s="43"/>
      <c r="BM26" s="46"/>
      <c r="BN26" s="43"/>
      <c r="BO26" s="46"/>
      <c r="BP26" s="46"/>
      <c r="BQ26" s="43">
        <v>485931824</v>
      </c>
      <c r="BR26" s="43">
        <v>442354758</v>
      </c>
      <c r="BS26" s="43"/>
      <c r="BT26" s="43"/>
      <c r="BU26" s="43"/>
      <c r="BV26" s="43">
        <v>4500000</v>
      </c>
      <c r="BW26" s="43">
        <v>4500000</v>
      </c>
      <c r="BX26" s="43"/>
      <c r="BY26" s="43"/>
      <c r="BZ26" s="43"/>
      <c r="CA26" s="46">
        <v>490431824</v>
      </c>
      <c r="CB26" s="43">
        <v>1040115242</v>
      </c>
      <c r="CC26" s="43">
        <v>840115242</v>
      </c>
      <c r="CD26" s="43"/>
      <c r="CE26" s="43"/>
      <c r="CF26" s="43"/>
      <c r="CG26" s="43"/>
      <c r="CH26" s="43"/>
      <c r="CI26" s="43"/>
      <c r="CJ26" s="46">
        <v>1040115242</v>
      </c>
      <c r="CK26" s="46">
        <v>1530547066</v>
      </c>
      <c r="CL26" s="46">
        <v>1577055066</v>
      </c>
      <c r="CM26" s="62">
        <v>1607055066</v>
      </c>
      <c r="CO26" s="130"/>
      <c r="CP26" s="130"/>
    </row>
    <row r="27" spans="1:94" x14ac:dyDescent="0.2">
      <c r="A27" s="41" t="s">
        <v>437</v>
      </c>
      <c r="B27" s="42" t="s">
        <v>230</v>
      </c>
      <c r="C27" s="43"/>
      <c r="D27" s="43"/>
      <c r="E27" s="43"/>
      <c r="F27" s="43"/>
      <c r="G27" s="43"/>
      <c r="H27" s="43"/>
      <c r="I27" s="46"/>
      <c r="J27" s="43"/>
      <c r="K27" s="43"/>
      <c r="L27" s="43"/>
      <c r="M27" s="46"/>
      <c r="N27" s="43"/>
      <c r="O27" s="43"/>
      <c r="P27" s="43"/>
      <c r="Q27" s="43"/>
      <c r="R27" s="43">
        <v>1434420000</v>
      </c>
      <c r="S27" s="43"/>
      <c r="T27" s="43"/>
      <c r="U27" s="46">
        <v>1434420000</v>
      </c>
      <c r="V27" s="43"/>
      <c r="W27" s="46"/>
      <c r="X27" s="43"/>
      <c r="Y27" s="43"/>
      <c r="Z27" s="46"/>
      <c r="AA27" s="43">
        <v>1769790840</v>
      </c>
      <c r="AB27" s="43"/>
      <c r="AC27" s="43">
        <v>1543742788</v>
      </c>
      <c r="AD27" s="46">
        <v>1769790840</v>
      </c>
      <c r="AE27" s="43"/>
      <c r="AF27" s="46"/>
      <c r="AG27" s="46">
        <v>3204210840</v>
      </c>
      <c r="AH27" s="46">
        <v>1434420000</v>
      </c>
      <c r="AI27" s="43">
        <v>36763000</v>
      </c>
      <c r="AJ27" s="43"/>
      <c r="AK27" s="43">
        <v>36296552</v>
      </c>
      <c r="AL27" s="43">
        <v>11000</v>
      </c>
      <c r="AM27" s="43"/>
      <c r="AN27" s="46">
        <v>73070552</v>
      </c>
      <c r="AO27" s="43">
        <v>364217844</v>
      </c>
      <c r="AP27" s="43"/>
      <c r="AQ27" s="46">
        <v>364217844</v>
      </c>
      <c r="AR27" s="43">
        <v>11000</v>
      </c>
      <c r="AS27" s="43">
        <v>584112604</v>
      </c>
      <c r="AT27" s="43"/>
      <c r="AU27" s="43"/>
      <c r="AV27" s="43"/>
      <c r="AW27" s="43"/>
      <c r="AX27" s="46">
        <v>584123604</v>
      </c>
      <c r="AY27" s="43"/>
      <c r="AZ27" s="43"/>
      <c r="BA27" s="43"/>
      <c r="BB27" s="43"/>
      <c r="BC27" s="43"/>
      <c r="BD27" s="43"/>
      <c r="BE27" s="43"/>
      <c r="BF27" s="43"/>
      <c r="BG27" s="46"/>
      <c r="BH27" s="43"/>
      <c r="BI27" s="46"/>
      <c r="BJ27" s="46">
        <v>1021412000</v>
      </c>
      <c r="BK27" s="43"/>
      <c r="BL27" s="43"/>
      <c r="BM27" s="46"/>
      <c r="BN27" s="43"/>
      <c r="BO27" s="46"/>
      <c r="BP27" s="46"/>
      <c r="BQ27" s="43">
        <v>34828554</v>
      </c>
      <c r="BR27" s="43">
        <v>34828554</v>
      </c>
      <c r="BS27" s="43"/>
      <c r="BT27" s="43">
        <v>400000000</v>
      </c>
      <c r="BU27" s="43"/>
      <c r="BV27" s="43">
        <v>9399639</v>
      </c>
      <c r="BW27" s="43">
        <v>9399639</v>
      </c>
      <c r="BX27" s="43"/>
      <c r="BY27" s="43"/>
      <c r="BZ27" s="43"/>
      <c r="CA27" s="46">
        <v>444228193</v>
      </c>
      <c r="CB27" s="43">
        <v>72476762</v>
      </c>
      <c r="CC27" s="43">
        <v>33178418</v>
      </c>
      <c r="CD27" s="43"/>
      <c r="CE27" s="43"/>
      <c r="CF27" s="43"/>
      <c r="CG27" s="43"/>
      <c r="CH27" s="43"/>
      <c r="CI27" s="43"/>
      <c r="CJ27" s="46">
        <v>72476762</v>
      </c>
      <c r="CK27" s="46">
        <v>516704955</v>
      </c>
      <c r="CL27" s="46">
        <v>1538116955</v>
      </c>
      <c r="CM27" s="62">
        <v>4742327795</v>
      </c>
      <c r="CO27" s="130"/>
      <c r="CP27" s="130"/>
    </row>
    <row r="28" spans="1:94" x14ac:dyDescent="0.2">
      <c r="A28" s="41" t="s">
        <v>438</v>
      </c>
      <c r="B28" s="42" t="s">
        <v>231</v>
      </c>
      <c r="C28" s="43"/>
      <c r="D28" s="43"/>
      <c r="E28" s="43"/>
      <c r="F28" s="43"/>
      <c r="G28" s="43"/>
      <c r="H28" s="43"/>
      <c r="I28" s="46"/>
      <c r="J28" s="43"/>
      <c r="K28" s="43"/>
      <c r="L28" s="43"/>
      <c r="M28" s="46"/>
      <c r="N28" s="43"/>
      <c r="O28" s="43"/>
      <c r="P28" s="43"/>
      <c r="Q28" s="43"/>
      <c r="R28" s="43"/>
      <c r="S28" s="43"/>
      <c r="T28" s="43"/>
      <c r="U28" s="46"/>
      <c r="V28" s="43"/>
      <c r="W28" s="46"/>
      <c r="X28" s="43"/>
      <c r="Y28" s="43"/>
      <c r="Z28" s="46"/>
      <c r="AA28" s="43"/>
      <c r="AB28" s="43"/>
      <c r="AC28" s="43"/>
      <c r="AD28" s="46"/>
      <c r="AE28" s="43"/>
      <c r="AF28" s="46"/>
      <c r="AG28" s="46"/>
      <c r="AH28" s="46"/>
      <c r="AI28" s="43"/>
      <c r="AJ28" s="43"/>
      <c r="AK28" s="43"/>
      <c r="AL28" s="43"/>
      <c r="AM28" s="43"/>
      <c r="AN28" s="46"/>
      <c r="AO28" s="43">
        <v>0</v>
      </c>
      <c r="AP28" s="43"/>
      <c r="AQ28" s="46">
        <v>0</v>
      </c>
      <c r="AR28" s="43"/>
      <c r="AS28" s="43"/>
      <c r="AT28" s="43"/>
      <c r="AU28" s="43"/>
      <c r="AV28" s="43"/>
      <c r="AW28" s="43"/>
      <c r="AX28" s="46"/>
      <c r="AY28" s="43"/>
      <c r="AZ28" s="43"/>
      <c r="BA28" s="43"/>
      <c r="BB28" s="43"/>
      <c r="BC28" s="43"/>
      <c r="BD28" s="43"/>
      <c r="BE28" s="43"/>
      <c r="BF28" s="43"/>
      <c r="BG28" s="46"/>
      <c r="BH28" s="43"/>
      <c r="BI28" s="46"/>
      <c r="BJ28" s="46">
        <v>0</v>
      </c>
      <c r="BK28" s="43"/>
      <c r="BL28" s="43"/>
      <c r="BM28" s="46"/>
      <c r="BN28" s="43"/>
      <c r="BO28" s="46"/>
      <c r="BP28" s="46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6"/>
      <c r="CB28" s="43"/>
      <c r="CC28" s="43"/>
      <c r="CD28" s="43"/>
      <c r="CE28" s="43"/>
      <c r="CF28" s="43"/>
      <c r="CG28" s="43"/>
      <c r="CH28" s="43"/>
      <c r="CI28" s="43"/>
      <c r="CJ28" s="46"/>
      <c r="CK28" s="46"/>
      <c r="CL28" s="46">
        <v>0</v>
      </c>
      <c r="CM28" s="62">
        <v>0</v>
      </c>
      <c r="CO28" s="130"/>
      <c r="CP28" s="130"/>
    </row>
    <row r="29" spans="1:94" x14ac:dyDescent="0.2">
      <c r="A29" s="41" t="s">
        <v>439</v>
      </c>
      <c r="B29" s="42" t="s">
        <v>232</v>
      </c>
      <c r="C29" s="43"/>
      <c r="D29" s="43"/>
      <c r="E29" s="43"/>
      <c r="F29" s="43"/>
      <c r="G29" s="43"/>
      <c r="H29" s="43"/>
      <c r="I29" s="46"/>
      <c r="J29" s="43"/>
      <c r="K29" s="43"/>
      <c r="L29" s="43"/>
      <c r="M29" s="46"/>
      <c r="N29" s="43"/>
      <c r="O29" s="43"/>
      <c r="P29" s="43"/>
      <c r="Q29" s="43"/>
      <c r="R29" s="43">
        <v>78000000</v>
      </c>
      <c r="S29" s="43"/>
      <c r="T29" s="43"/>
      <c r="U29" s="46">
        <v>78000000</v>
      </c>
      <c r="V29" s="43"/>
      <c r="W29" s="46"/>
      <c r="X29" s="43"/>
      <c r="Y29" s="43"/>
      <c r="Z29" s="46"/>
      <c r="AA29" s="43"/>
      <c r="AB29" s="43"/>
      <c r="AC29" s="43"/>
      <c r="AD29" s="46"/>
      <c r="AE29" s="43"/>
      <c r="AF29" s="46"/>
      <c r="AG29" s="46">
        <v>78000000</v>
      </c>
      <c r="AH29" s="46">
        <v>78000000</v>
      </c>
      <c r="AI29" s="43">
        <v>14019000</v>
      </c>
      <c r="AJ29" s="43"/>
      <c r="AK29" s="43">
        <v>37000</v>
      </c>
      <c r="AL29" s="43"/>
      <c r="AM29" s="43"/>
      <c r="AN29" s="46">
        <v>14056000</v>
      </c>
      <c r="AO29" s="43"/>
      <c r="AP29" s="43"/>
      <c r="AQ29" s="46"/>
      <c r="AR29" s="43">
        <v>10000</v>
      </c>
      <c r="AS29" s="43">
        <v>180000</v>
      </c>
      <c r="AT29" s="43"/>
      <c r="AU29" s="43">
        <v>187852000</v>
      </c>
      <c r="AV29" s="43"/>
      <c r="AW29" s="43"/>
      <c r="AX29" s="46">
        <v>188042000</v>
      </c>
      <c r="AY29" s="43"/>
      <c r="AZ29" s="43"/>
      <c r="BA29" s="43"/>
      <c r="BB29" s="43"/>
      <c r="BC29" s="43"/>
      <c r="BD29" s="43"/>
      <c r="BE29" s="43"/>
      <c r="BF29" s="43"/>
      <c r="BG29" s="46"/>
      <c r="BH29" s="43"/>
      <c r="BI29" s="46"/>
      <c r="BJ29" s="46">
        <v>202098000</v>
      </c>
      <c r="BK29" s="43">
        <v>2000</v>
      </c>
      <c r="BL29" s="43"/>
      <c r="BM29" s="46">
        <v>2000</v>
      </c>
      <c r="BN29" s="43"/>
      <c r="BO29" s="46"/>
      <c r="BP29" s="46">
        <v>2000</v>
      </c>
      <c r="BQ29" s="43"/>
      <c r="BR29" s="43"/>
      <c r="BS29" s="43"/>
      <c r="BT29" s="43"/>
      <c r="BU29" s="43"/>
      <c r="BV29" s="43">
        <v>20140000</v>
      </c>
      <c r="BW29" s="43">
        <v>20140000</v>
      </c>
      <c r="BX29" s="43"/>
      <c r="BY29" s="43"/>
      <c r="BZ29" s="43"/>
      <c r="CA29" s="46">
        <v>20140000</v>
      </c>
      <c r="CB29" s="43"/>
      <c r="CC29" s="43"/>
      <c r="CD29" s="43"/>
      <c r="CE29" s="43"/>
      <c r="CF29" s="43"/>
      <c r="CG29" s="43"/>
      <c r="CH29" s="43"/>
      <c r="CI29" s="43"/>
      <c r="CJ29" s="46"/>
      <c r="CK29" s="46">
        <v>20140000</v>
      </c>
      <c r="CL29" s="46">
        <v>222240000</v>
      </c>
      <c r="CM29" s="62">
        <v>300240000</v>
      </c>
      <c r="CO29" s="130"/>
      <c r="CP29" s="130"/>
    </row>
    <row r="30" spans="1:94" x14ac:dyDescent="0.2">
      <c r="A30" s="41" t="s">
        <v>440</v>
      </c>
      <c r="B30" s="42" t="s">
        <v>187</v>
      </c>
      <c r="C30" s="43"/>
      <c r="D30" s="43"/>
      <c r="E30" s="43"/>
      <c r="F30" s="43"/>
      <c r="G30" s="43"/>
      <c r="H30" s="43"/>
      <c r="I30" s="46"/>
      <c r="J30" s="43"/>
      <c r="K30" s="43"/>
      <c r="L30" s="43"/>
      <c r="M30" s="46"/>
      <c r="N30" s="43"/>
      <c r="O30" s="43"/>
      <c r="P30" s="43"/>
      <c r="Q30" s="43"/>
      <c r="R30" s="43"/>
      <c r="S30" s="43"/>
      <c r="T30" s="43"/>
      <c r="U30" s="46"/>
      <c r="V30" s="43"/>
      <c r="W30" s="46"/>
      <c r="X30" s="43"/>
      <c r="Y30" s="43"/>
      <c r="Z30" s="46"/>
      <c r="AA30" s="43"/>
      <c r="AB30" s="43"/>
      <c r="AC30" s="43"/>
      <c r="AD30" s="46"/>
      <c r="AE30" s="43"/>
      <c r="AF30" s="46"/>
      <c r="AG30" s="46"/>
      <c r="AH30" s="46"/>
      <c r="AI30" s="43">
        <v>700000</v>
      </c>
      <c r="AJ30" s="43"/>
      <c r="AK30" s="43">
        <v>100000</v>
      </c>
      <c r="AL30" s="43"/>
      <c r="AM30" s="43"/>
      <c r="AN30" s="46">
        <v>800000</v>
      </c>
      <c r="AO30" s="43"/>
      <c r="AP30" s="43"/>
      <c r="AQ30" s="46"/>
      <c r="AR30" s="43"/>
      <c r="AS30" s="43">
        <v>600000</v>
      </c>
      <c r="AT30" s="43"/>
      <c r="AU30" s="43"/>
      <c r="AV30" s="43"/>
      <c r="AW30" s="43"/>
      <c r="AX30" s="46">
        <v>600000</v>
      </c>
      <c r="AY30" s="43"/>
      <c r="AZ30" s="43"/>
      <c r="BA30" s="43"/>
      <c r="BB30" s="43"/>
      <c r="BC30" s="43"/>
      <c r="BD30" s="43"/>
      <c r="BE30" s="43"/>
      <c r="BF30" s="43"/>
      <c r="BG30" s="46"/>
      <c r="BH30" s="43"/>
      <c r="BI30" s="46"/>
      <c r="BJ30" s="46">
        <v>1400000</v>
      </c>
      <c r="BK30" s="43"/>
      <c r="BL30" s="43"/>
      <c r="BM30" s="46"/>
      <c r="BN30" s="43"/>
      <c r="BO30" s="46"/>
      <c r="BP30" s="46"/>
      <c r="BQ30" s="43"/>
      <c r="BR30" s="43"/>
      <c r="BS30" s="43"/>
      <c r="BT30" s="43"/>
      <c r="BU30" s="43"/>
      <c r="BV30" s="43">
        <v>19911990</v>
      </c>
      <c r="BW30" s="43">
        <v>19911990</v>
      </c>
      <c r="BX30" s="43"/>
      <c r="BY30" s="43"/>
      <c r="BZ30" s="43"/>
      <c r="CA30" s="46">
        <v>19911990</v>
      </c>
      <c r="CB30" s="43"/>
      <c r="CC30" s="43"/>
      <c r="CD30" s="43"/>
      <c r="CE30" s="43"/>
      <c r="CF30" s="43"/>
      <c r="CG30" s="43"/>
      <c r="CH30" s="43"/>
      <c r="CI30" s="43"/>
      <c r="CJ30" s="46"/>
      <c r="CK30" s="46">
        <v>19911990</v>
      </c>
      <c r="CL30" s="46">
        <v>21311990</v>
      </c>
      <c r="CM30" s="62">
        <v>21311990</v>
      </c>
      <c r="CO30" s="130"/>
      <c r="CP30" s="130"/>
    </row>
    <row r="31" spans="1:94" x14ac:dyDescent="0.2">
      <c r="A31" s="41" t="s">
        <v>282</v>
      </c>
      <c r="B31" s="42" t="s">
        <v>233</v>
      </c>
      <c r="C31" s="43"/>
      <c r="D31" s="43"/>
      <c r="E31" s="43"/>
      <c r="F31" s="43"/>
      <c r="G31" s="43"/>
      <c r="H31" s="43"/>
      <c r="I31" s="46"/>
      <c r="J31" s="43"/>
      <c r="K31" s="43"/>
      <c r="L31" s="43"/>
      <c r="M31" s="46"/>
      <c r="N31" s="43"/>
      <c r="O31" s="43"/>
      <c r="P31" s="43"/>
      <c r="Q31" s="43"/>
      <c r="R31" s="43">
        <v>1420000000</v>
      </c>
      <c r="S31" s="43"/>
      <c r="T31" s="43"/>
      <c r="U31" s="46">
        <v>1420000000</v>
      </c>
      <c r="V31" s="43"/>
      <c r="W31" s="46"/>
      <c r="X31" s="43"/>
      <c r="Y31" s="43"/>
      <c r="Z31" s="46"/>
      <c r="AA31" s="43"/>
      <c r="AB31" s="43"/>
      <c r="AC31" s="43"/>
      <c r="AD31" s="46"/>
      <c r="AE31" s="43"/>
      <c r="AF31" s="46"/>
      <c r="AG31" s="46">
        <v>1420000000</v>
      </c>
      <c r="AH31" s="46">
        <v>1420000000</v>
      </c>
      <c r="AI31" s="43">
        <v>348196000</v>
      </c>
      <c r="AJ31" s="43"/>
      <c r="AK31" s="43">
        <v>1804000</v>
      </c>
      <c r="AL31" s="43"/>
      <c r="AM31" s="43"/>
      <c r="AN31" s="46">
        <v>350000000</v>
      </c>
      <c r="AO31" s="43"/>
      <c r="AP31" s="43"/>
      <c r="AQ31" s="46"/>
      <c r="AR31" s="43"/>
      <c r="AS31" s="43"/>
      <c r="AT31" s="43"/>
      <c r="AU31" s="43"/>
      <c r="AV31" s="43"/>
      <c r="AW31" s="43"/>
      <c r="AX31" s="46"/>
      <c r="AY31" s="43"/>
      <c r="AZ31" s="43"/>
      <c r="BA31" s="43"/>
      <c r="BB31" s="43"/>
      <c r="BC31" s="43"/>
      <c r="BD31" s="43"/>
      <c r="BE31" s="43"/>
      <c r="BF31" s="43"/>
      <c r="BG31" s="46"/>
      <c r="BH31" s="43"/>
      <c r="BI31" s="46"/>
      <c r="BJ31" s="46">
        <v>350000000</v>
      </c>
      <c r="BK31" s="43"/>
      <c r="BL31" s="43"/>
      <c r="BM31" s="46"/>
      <c r="BN31" s="43"/>
      <c r="BO31" s="46"/>
      <c r="BP31" s="46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6"/>
      <c r="CB31" s="43"/>
      <c r="CC31" s="43"/>
      <c r="CD31" s="43"/>
      <c r="CE31" s="43"/>
      <c r="CF31" s="43"/>
      <c r="CG31" s="43"/>
      <c r="CH31" s="43"/>
      <c r="CI31" s="43"/>
      <c r="CJ31" s="46"/>
      <c r="CK31" s="46"/>
      <c r="CL31" s="46">
        <v>350000000</v>
      </c>
      <c r="CM31" s="62">
        <v>1770000000</v>
      </c>
      <c r="CO31" s="130"/>
      <c r="CP31" s="130"/>
    </row>
    <row r="32" spans="1:94" ht="13.5" customHeight="1" x14ac:dyDescent="0.2">
      <c r="A32" s="41" t="s">
        <v>441</v>
      </c>
      <c r="B32" s="42" t="s">
        <v>234</v>
      </c>
      <c r="C32" s="43"/>
      <c r="D32" s="43"/>
      <c r="E32" s="43"/>
      <c r="F32" s="43"/>
      <c r="G32" s="43"/>
      <c r="H32" s="43"/>
      <c r="I32" s="46"/>
      <c r="J32" s="43"/>
      <c r="K32" s="43"/>
      <c r="L32" s="43"/>
      <c r="M32" s="46"/>
      <c r="N32" s="43"/>
      <c r="O32" s="43"/>
      <c r="P32" s="43"/>
      <c r="Q32" s="43">
        <v>240000000</v>
      </c>
      <c r="R32" s="43">
        <v>150000</v>
      </c>
      <c r="S32" s="43"/>
      <c r="T32" s="43"/>
      <c r="U32" s="46">
        <v>240150000</v>
      </c>
      <c r="V32" s="43"/>
      <c r="W32" s="46"/>
      <c r="X32" s="43"/>
      <c r="Y32" s="43"/>
      <c r="Z32" s="46"/>
      <c r="AA32" s="43"/>
      <c r="AB32" s="43"/>
      <c r="AC32" s="43"/>
      <c r="AD32" s="46"/>
      <c r="AE32" s="43"/>
      <c r="AF32" s="46"/>
      <c r="AG32" s="46">
        <v>240150000</v>
      </c>
      <c r="AH32" s="46">
        <v>240150000</v>
      </c>
      <c r="AI32" s="43">
        <v>0</v>
      </c>
      <c r="AJ32" s="43"/>
      <c r="AK32" s="43">
        <v>190000</v>
      </c>
      <c r="AL32" s="43"/>
      <c r="AM32" s="43"/>
      <c r="AN32" s="46">
        <v>190000</v>
      </c>
      <c r="AO32" s="43">
        <v>1811000</v>
      </c>
      <c r="AP32" s="43"/>
      <c r="AQ32" s="46">
        <v>1811000</v>
      </c>
      <c r="AR32" s="43">
        <v>0</v>
      </c>
      <c r="AS32" s="43">
        <v>180000</v>
      </c>
      <c r="AT32" s="43"/>
      <c r="AU32" s="43"/>
      <c r="AV32" s="43"/>
      <c r="AW32" s="43"/>
      <c r="AX32" s="46">
        <v>180000</v>
      </c>
      <c r="AY32" s="43"/>
      <c r="AZ32" s="43"/>
      <c r="BA32" s="43"/>
      <c r="BB32" s="43"/>
      <c r="BC32" s="43"/>
      <c r="BD32" s="43"/>
      <c r="BE32" s="43"/>
      <c r="BF32" s="43"/>
      <c r="BG32" s="46"/>
      <c r="BH32" s="43"/>
      <c r="BI32" s="46"/>
      <c r="BJ32" s="46">
        <v>2181000</v>
      </c>
      <c r="BK32" s="43">
        <v>50000</v>
      </c>
      <c r="BL32" s="43"/>
      <c r="BM32" s="46">
        <v>50000</v>
      </c>
      <c r="BN32" s="43"/>
      <c r="BO32" s="46"/>
      <c r="BP32" s="46">
        <v>50000</v>
      </c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6"/>
      <c r="CB32" s="43"/>
      <c r="CC32" s="43"/>
      <c r="CD32" s="43"/>
      <c r="CE32" s="43"/>
      <c r="CF32" s="43"/>
      <c r="CG32" s="43"/>
      <c r="CH32" s="43"/>
      <c r="CI32" s="43"/>
      <c r="CJ32" s="46"/>
      <c r="CK32" s="46"/>
      <c r="CL32" s="46">
        <v>2231000</v>
      </c>
      <c r="CM32" s="62">
        <v>242381000</v>
      </c>
      <c r="CO32" s="130"/>
      <c r="CP32" s="130"/>
    </row>
    <row r="33" spans="1:94" x14ac:dyDescent="0.2">
      <c r="A33" s="41" t="s">
        <v>442</v>
      </c>
      <c r="B33" s="42" t="s">
        <v>235</v>
      </c>
      <c r="C33" s="43"/>
      <c r="D33" s="43"/>
      <c r="E33" s="43"/>
      <c r="F33" s="43"/>
      <c r="G33" s="43"/>
      <c r="H33" s="43"/>
      <c r="I33" s="46"/>
      <c r="J33" s="43"/>
      <c r="K33" s="43"/>
      <c r="L33" s="43">
        <v>48000000</v>
      </c>
      <c r="M33" s="46">
        <v>48000000</v>
      </c>
      <c r="N33" s="43"/>
      <c r="O33" s="43"/>
      <c r="P33" s="43"/>
      <c r="Q33" s="43"/>
      <c r="R33" s="43">
        <v>6000000</v>
      </c>
      <c r="S33" s="43">
        <v>476386400</v>
      </c>
      <c r="T33" s="43"/>
      <c r="U33" s="46">
        <v>482386400</v>
      </c>
      <c r="V33" s="43"/>
      <c r="W33" s="46"/>
      <c r="X33" s="43"/>
      <c r="Y33" s="43"/>
      <c r="Z33" s="46"/>
      <c r="AA33" s="43"/>
      <c r="AB33" s="43"/>
      <c r="AC33" s="43"/>
      <c r="AD33" s="46"/>
      <c r="AE33" s="43"/>
      <c r="AF33" s="46"/>
      <c r="AG33" s="46">
        <v>530386400</v>
      </c>
      <c r="AH33" s="46">
        <v>530386400</v>
      </c>
      <c r="AI33" s="43"/>
      <c r="AJ33" s="43"/>
      <c r="AK33" s="43"/>
      <c r="AL33" s="43"/>
      <c r="AM33" s="43"/>
      <c r="AN33" s="46"/>
      <c r="AO33" s="43">
        <v>0</v>
      </c>
      <c r="AP33" s="43"/>
      <c r="AQ33" s="46">
        <v>0</v>
      </c>
      <c r="AR33" s="43"/>
      <c r="AS33" s="43"/>
      <c r="AT33" s="43"/>
      <c r="AU33" s="43"/>
      <c r="AV33" s="43"/>
      <c r="AW33" s="43"/>
      <c r="AX33" s="46"/>
      <c r="AY33" s="43"/>
      <c r="AZ33" s="43"/>
      <c r="BA33" s="43"/>
      <c r="BB33" s="43"/>
      <c r="BC33" s="43"/>
      <c r="BD33" s="43"/>
      <c r="BE33" s="43"/>
      <c r="BF33" s="43"/>
      <c r="BG33" s="46"/>
      <c r="BH33" s="43"/>
      <c r="BI33" s="46"/>
      <c r="BJ33" s="46">
        <v>0</v>
      </c>
      <c r="BK33" s="43"/>
      <c r="BL33" s="43"/>
      <c r="BM33" s="46"/>
      <c r="BN33" s="43"/>
      <c r="BO33" s="46"/>
      <c r="BP33" s="46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6"/>
      <c r="CB33" s="43"/>
      <c r="CC33" s="43"/>
      <c r="CD33" s="43"/>
      <c r="CE33" s="43"/>
      <c r="CF33" s="43"/>
      <c r="CG33" s="43"/>
      <c r="CH33" s="43"/>
      <c r="CI33" s="43"/>
      <c r="CJ33" s="46"/>
      <c r="CK33" s="46"/>
      <c r="CL33" s="46">
        <v>0</v>
      </c>
      <c r="CM33" s="62">
        <v>530386400</v>
      </c>
      <c r="CO33" s="130"/>
      <c r="CP33" s="130"/>
    </row>
    <row r="34" spans="1:94" x14ac:dyDescent="0.2">
      <c r="A34" s="155" t="s">
        <v>490</v>
      </c>
      <c r="B34" s="42" t="s">
        <v>491</v>
      </c>
      <c r="C34" s="43"/>
      <c r="D34" s="43"/>
      <c r="E34" s="43"/>
      <c r="F34" s="43"/>
      <c r="G34" s="43"/>
      <c r="H34" s="43"/>
      <c r="I34" s="46"/>
      <c r="J34" s="43"/>
      <c r="K34" s="43"/>
      <c r="L34" s="43"/>
      <c r="M34" s="46"/>
      <c r="N34" s="43"/>
      <c r="O34" s="43"/>
      <c r="P34" s="43"/>
      <c r="Q34" s="43"/>
      <c r="R34" s="43">
        <v>29128800</v>
      </c>
      <c r="S34" s="43"/>
      <c r="T34" s="43"/>
      <c r="U34" s="46">
        <v>29128800</v>
      </c>
      <c r="V34" s="43"/>
      <c r="W34" s="46"/>
      <c r="X34" s="43"/>
      <c r="Y34" s="43"/>
      <c r="Z34" s="46"/>
      <c r="AA34" s="43"/>
      <c r="AB34" s="43"/>
      <c r="AC34" s="43"/>
      <c r="AD34" s="46"/>
      <c r="AE34" s="43"/>
      <c r="AF34" s="46"/>
      <c r="AG34" s="46">
        <v>29128800</v>
      </c>
      <c r="AH34" s="46">
        <v>29128800</v>
      </c>
      <c r="AI34" s="43"/>
      <c r="AJ34" s="43"/>
      <c r="AK34" s="43"/>
      <c r="AL34" s="43"/>
      <c r="AM34" s="43"/>
      <c r="AN34" s="46"/>
      <c r="AO34" s="43"/>
      <c r="AP34" s="43"/>
      <c r="AQ34" s="46"/>
      <c r="AR34" s="43"/>
      <c r="AS34" s="43"/>
      <c r="AT34" s="43"/>
      <c r="AU34" s="43"/>
      <c r="AV34" s="43"/>
      <c r="AW34" s="43"/>
      <c r="AX34" s="46"/>
      <c r="AY34" s="43"/>
      <c r="AZ34" s="43"/>
      <c r="BA34" s="43"/>
      <c r="BB34" s="43"/>
      <c r="BC34" s="43"/>
      <c r="BD34" s="43"/>
      <c r="BE34" s="43"/>
      <c r="BF34" s="43"/>
      <c r="BG34" s="46"/>
      <c r="BH34" s="43"/>
      <c r="BI34" s="46"/>
      <c r="BJ34" s="46"/>
      <c r="BK34" s="43"/>
      <c r="BL34" s="43"/>
      <c r="BM34" s="46"/>
      <c r="BN34" s="43"/>
      <c r="BO34" s="46"/>
      <c r="BP34" s="46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6"/>
      <c r="CB34" s="43"/>
      <c r="CC34" s="43"/>
      <c r="CD34" s="43"/>
      <c r="CE34" s="43"/>
      <c r="CF34" s="43"/>
      <c r="CG34" s="43"/>
      <c r="CH34" s="43"/>
      <c r="CI34" s="43"/>
      <c r="CJ34" s="46"/>
      <c r="CK34" s="46"/>
      <c r="CL34" s="46"/>
      <c r="CM34" s="62">
        <v>29128800</v>
      </c>
      <c r="CO34" s="130"/>
      <c r="CP34" s="130"/>
    </row>
    <row r="35" spans="1:94" x14ac:dyDescent="0.2">
      <c r="A35" s="41" t="s">
        <v>443</v>
      </c>
      <c r="B35" s="42" t="s">
        <v>0</v>
      </c>
      <c r="C35" s="43"/>
      <c r="D35" s="43"/>
      <c r="E35" s="43"/>
      <c r="F35" s="43"/>
      <c r="G35" s="43"/>
      <c r="H35" s="43"/>
      <c r="I35" s="46"/>
      <c r="J35" s="43"/>
      <c r="K35" s="43"/>
      <c r="L35" s="43"/>
      <c r="M35" s="46"/>
      <c r="N35" s="43"/>
      <c r="O35" s="43"/>
      <c r="P35" s="43"/>
      <c r="Q35" s="43"/>
      <c r="R35" s="43">
        <v>4100000</v>
      </c>
      <c r="S35" s="43"/>
      <c r="T35" s="43"/>
      <c r="U35" s="46">
        <v>4100000</v>
      </c>
      <c r="V35" s="43"/>
      <c r="W35" s="46"/>
      <c r="X35" s="43"/>
      <c r="Y35" s="43"/>
      <c r="Z35" s="46"/>
      <c r="AA35" s="43"/>
      <c r="AB35" s="43"/>
      <c r="AC35" s="43"/>
      <c r="AD35" s="46"/>
      <c r="AE35" s="43"/>
      <c r="AF35" s="46"/>
      <c r="AG35" s="46">
        <v>4100000</v>
      </c>
      <c r="AH35" s="46">
        <v>4100000</v>
      </c>
      <c r="AI35" s="43"/>
      <c r="AJ35" s="43"/>
      <c r="AK35" s="43"/>
      <c r="AL35" s="43"/>
      <c r="AM35" s="43"/>
      <c r="AN35" s="46"/>
      <c r="AO35" s="43"/>
      <c r="AP35" s="43"/>
      <c r="AQ35" s="46"/>
      <c r="AR35" s="43"/>
      <c r="AS35" s="43">
        <v>10000000</v>
      </c>
      <c r="AT35" s="43"/>
      <c r="AU35" s="43"/>
      <c r="AV35" s="43"/>
      <c r="AW35" s="43"/>
      <c r="AX35" s="46">
        <v>10000000</v>
      </c>
      <c r="AY35" s="43"/>
      <c r="AZ35" s="43"/>
      <c r="BA35" s="43"/>
      <c r="BB35" s="43"/>
      <c r="BC35" s="43"/>
      <c r="BD35" s="43"/>
      <c r="BE35" s="43"/>
      <c r="BF35" s="43"/>
      <c r="BG35" s="46"/>
      <c r="BH35" s="43"/>
      <c r="BI35" s="46"/>
      <c r="BJ35" s="46">
        <v>10000000</v>
      </c>
      <c r="BK35" s="43"/>
      <c r="BL35" s="43"/>
      <c r="BM35" s="46"/>
      <c r="BN35" s="43"/>
      <c r="BO35" s="46"/>
      <c r="BP35" s="46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6"/>
      <c r="CB35" s="43"/>
      <c r="CC35" s="43"/>
      <c r="CD35" s="43"/>
      <c r="CE35" s="43"/>
      <c r="CF35" s="43"/>
      <c r="CG35" s="43"/>
      <c r="CH35" s="43"/>
      <c r="CI35" s="43"/>
      <c r="CJ35" s="46"/>
      <c r="CK35" s="46"/>
      <c r="CL35" s="46">
        <v>10000000</v>
      </c>
      <c r="CM35" s="62">
        <v>14100000</v>
      </c>
      <c r="CO35" s="130"/>
      <c r="CP35" s="130"/>
    </row>
    <row r="36" spans="1:94" x14ac:dyDescent="0.2">
      <c r="A36" s="41" t="s">
        <v>444</v>
      </c>
      <c r="B36" s="42" t="s">
        <v>1</v>
      </c>
      <c r="C36" s="43"/>
      <c r="D36" s="43"/>
      <c r="E36" s="43"/>
      <c r="F36" s="43"/>
      <c r="G36" s="43"/>
      <c r="H36" s="43"/>
      <c r="I36" s="46"/>
      <c r="J36" s="43"/>
      <c r="K36" s="43"/>
      <c r="L36" s="43"/>
      <c r="M36" s="46"/>
      <c r="N36" s="43"/>
      <c r="O36" s="43"/>
      <c r="P36" s="43"/>
      <c r="Q36" s="43"/>
      <c r="R36" s="43"/>
      <c r="S36" s="43"/>
      <c r="T36" s="43"/>
      <c r="U36" s="46"/>
      <c r="V36" s="43"/>
      <c r="W36" s="46"/>
      <c r="X36" s="43"/>
      <c r="Y36" s="43"/>
      <c r="Z36" s="46"/>
      <c r="AA36" s="43"/>
      <c r="AB36" s="43"/>
      <c r="AC36" s="43"/>
      <c r="AD36" s="46"/>
      <c r="AE36" s="43"/>
      <c r="AF36" s="46"/>
      <c r="AG36" s="46"/>
      <c r="AH36" s="46"/>
      <c r="AI36" s="43"/>
      <c r="AJ36" s="43"/>
      <c r="AK36" s="43"/>
      <c r="AL36" s="43"/>
      <c r="AM36" s="43"/>
      <c r="AN36" s="46"/>
      <c r="AO36" s="43"/>
      <c r="AP36" s="43"/>
      <c r="AQ36" s="46"/>
      <c r="AR36" s="43"/>
      <c r="AS36" s="43"/>
      <c r="AT36" s="43"/>
      <c r="AU36" s="43"/>
      <c r="AV36" s="43"/>
      <c r="AW36" s="43"/>
      <c r="AX36" s="46"/>
      <c r="AY36" s="43"/>
      <c r="AZ36" s="43"/>
      <c r="BA36" s="43"/>
      <c r="BB36" s="43"/>
      <c r="BC36" s="43"/>
      <c r="BD36" s="43"/>
      <c r="BE36" s="43"/>
      <c r="BF36" s="43"/>
      <c r="BG36" s="46"/>
      <c r="BH36" s="43"/>
      <c r="BI36" s="46"/>
      <c r="BJ36" s="46"/>
      <c r="BK36" s="43"/>
      <c r="BL36" s="43"/>
      <c r="BM36" s="46"/>
      <c r="BN36" s="43"/>
      <c r="BO36" s="46"/>
      <c r="BP36" s="46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6"/>
      <c r="CB36" s="43"/>
      <c r="CC36" s="43"/>
      <c r="CD36" s="43"/>
      <c r="CE36" s="43"/>
      <c r="CF36" s="43"/>
      <c r="CG36" s="43"/>
      <c r="CH36" s="43"/>
      <c r="CI36" s="43"/>
      <c r="CJ36" s="46"/>
      <c r="CK36" s="46"/>
      <c r="CL36" s="46"/>
      <c r="CM36" s="62"/>
      <c r="CO36" s="130"/>
      <c r="CP36" s="130"/>
    </row>
    <row r="37" spans="1:94" x14ac:dyDescent="0.2">
      <c r="A37" s="41" t="s">
        <v>445</v>
      </c>
      <c r="B37" s="42" t="s">
        <v>2</v>
      </c>
      <c r="C37" s="43"/>
      <c r="D37" s="43"/>
      <c r="E37" s="43"/>
      <c r="F37" s="43"/>
      <c r="G37" s="43"/>
      <c r="H37" s="43"/>
      <c r="I37" s="46"/>
      <c r="J37" s="43"/>
      <c r="K37" s="43"/>
      <c r="L37" s="43"/>
      <c r="M37" s="46"/>
      <c r="N37" s="43"/>
      <c r="O37" s="43"/>
      <c r="P37" s="43"/>
      <c r="Q37" s="43"/>
      <c r="R37" s="43"/>
      <c r="S37" s="43"/>
      <c r="T37" s="43"/>
      <c r="U37" s="46"/>
      <c r="V37" s="43"/>
      <c r="W37" s="46"/>
      <c r="X37" s="43"/>
      <c r="Y37" s="43"/>
      <c r="Z37" s="46"/>
      <c r="AA37" s="43"/>
      <c r="AB37" s="43"/>
      <c r="AC37" s="43"/>
      <c r="AD37" s="46"/>
      <c r="AE37" s="43"/>
      <c r="AF37" s="46"/>
      <c r="AG37" s="46"/>
      <c r="AH37" s="46"/>
      <c r="AI37" s="43"/>
      <c r="AJ37" s="43"/>
      <c r="AK37" s="43"/>
      <c r="AL37" s="43"/>
      <c r="AM37" s="43"/>
      <c r="AN37" s="46"/>
      <c r="AO37" s="43"/>
      <c r="AP37" s="43"/>
      <c r="AQ37" s="46"/>
      <c r="AR37" s="43"/>
      <c r="AS37" s="43"/>
      <c r="AT37" s="43"/>
      <c r="AU37" s="43"/>
      <c r="AV37" s="43"/>
      <c r="AW37" s="43"/>
      <c r="AX37" s="46"/>
      <c r="AY37" s="43"/>
      <c r="AZ37" s="43"/>
      <c r="BA37" s="43"/>
      <c r="BB37" s="43"/>
      <c r="BC37" s="43"/>
      <c r="BD37" s="43"/>
      <c r="BE37" s="43"/>
      <c r="BF37" s="43"/>
      <c r="BG37" s="46"/>
      <c r="BH37" s="43"/>
      <c r="BI37" s="46"/>
      <c r="BJ37" s="46"/>
      <c r="BK37" s="43"/>
      <c r="BL37" s="43"/>
      <c r="BM37" s="46"/>
      <c r="BN37" s="43"/>
      <c r="BO37" s="46"/>
      <c r="BP37" s="46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6"/>
      <c r="CB37" s="43"/>
      <c r="CC37" s="43"/>
      <c r="CD37" s="43"/>
      <c r="CE37" s="43"/>
      <c r="CF37" s="43"/>
      <c r="CG37" s="43"/>
      <c r="CH37" s="43"/>
      <c r="CI37" s="43"/>
      <c r="CJ37" s="46"/>
      <c r="CK37" s="46"/>
      <c r="CL37" s="46"/>
      <c r="CM37" s="62"/>
      <c r="CO37" s="130"/>
      <c r="CP37" s="130"/>
    </row>
    <row r="38" spans="1:94" x14ac:dyDescent="0.2">
      <c r="A38" s="83" t="s">
        <v>253</v>
      </c>
      <c r="B38" s="42" t="s">
        <v>254</v>
      </c>
      <c r="C38" s="43"/>
      <c r="D38" s="43"/>
      <c r="E38" s="43"/>
      <c r="F38" s="43"/>
      <c r="G38" s="43"/>
      <c r="H38" s="43"/>
      <c r="I38" s="46"/>
      <c r="J38" s="43"/>
      <c r="K38" s="43"/>
      <c r="L38" s="43"/>
      <c r="M38" s="46"/>
      <c r="N38" s="43"/>
      <c r="O38" s="43"/>
      <c r="P38" s="43"/>
      <c r="Q38" s="43"/>
      <c r="R38" s="43"/>
      <c r="S38" s="43"/>
      <c r="T38" s="43"/>
      <c r="U38" s="46"/>
      <c r="V38" s="43"/>
      <c r="W38" s="46"/>
      <c r="X38" s="43"/>
      <c r="Y38" s="43"/>
      <c r="Z38" s="46"/>
      <c r="AA38" s="43"/>
      <c r="AB38" s="43"/>
      <c r="AC38" s="43"/>
      <c r="AD38" s="46"/>
      <c r="AE38" s="43"/>
      <c r="AF38" s="46"/>
      <c r="AG38" s="46"/>
      <c r="AH38" s="46"/>
      <c r="AI38" s="43"/>
      <c r="AJ38" s="43"/>
      <c r="AK38" s="43"/>
      <c r="AL38" s="43"/>
      <c r="AM38" s="43"/>
      <c r="AN38" s="46"/>
      <c r="AO38" s="43"/>
      <c r="AP38" s="43"/>
      <c r="AQ38" s="46"/>
      <c r="AR38" s="43"/>
      <c r="AS38" s="43"/>
      <c r="AT38" s="43"/>
      <c r="AU38" s="43"/>
      <c r="AV38" s="43"/>
      <c r="AW38" s="43"/>
      <c r="AX38" s="46"/>
      <c r="AY38" s="43"/>
      <c r="AZ38" s="43"/>
      <c r="BA38" s="43"/>
      <c r="BB38" s="43"/>
      <c r="BC38" s="43"/>
      <c r="BD38" s="43"/>
      <c r="BE38" s="43"/>
      <c r="BF38" s="43"/>
      <c r="BG38" s="46"/>
      <c r="BH38" s="43"/>
      <c r="BI38" s="46"/>
      <c r="BJ38" s="46"/>
      <c r="BK38" s="43"/>
      <c r="BL38" s="43"/>
      <c r="BM38" s="46"/>
      <c r="BN38" s="43"/>
      <c r="BO38" s="46"/>
      <c r="BP38" s="46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6"/>
      <c r="CB38" s="43"/>
      <c r="CC38" s="43"/>
      <c r="CD38" s="43"/>
      <c r="CE38" s="43"/>
      <c r="CF38" s="43"/>
      <c r="CG38" s="43"/>
      <c r="CH38" s="43"/>
      <c r="CI38" s="43"/>
      <c r="CJ38" s="46"/>
      <c r="CK38" s="46"/>
      <c r="CL38" s="46"/>
      <c r="CM38" s="62"/>
      <c r="CO38" s="130"/>
      <c r="CP38" s="130"/>
    </row>
    <row r="39" spans="1:94" x14ac:dyDescent="0.2">
      <c r="A39" s="41" t="s">
        <v>446</v>
      </c>
      <c r="B39" s="42" t="s">
        <v>135</v>
      </c>
      <c r="C39" s="43"/>
      <c r="D39" s="43"/>
      <c r="E39" s="43"/>
      <c r="F39" s="43"/>
      <c r="G39" s="43"/>
      <c r="H39" s="43"/>
      <c r="I39" s="46"/>
      <c r="J39" s="43"/>
      <c r="K39" s="43"/>
      <c r="L39" s="43"/>
      <c r="M39" s="46"/>
      <c r="N39" s="43"/>
      <c r="O39" s="43"/>
      <c r="P39" s="43"/>
      <c r="Q39" s="43"/>
      <c r="R39" s="43"/>
      <c r="S39" s="43"/>
      <c r="T39" s="43"/>
      <c r="U39" s="46"/>
      <c r="V39" s="43"/>
      <c r="W39" s="46"/>
      <c r="X39" s="43"/>
      <c r="Y39" s="43"/>
      <c r="Z39" s="46"/>
      <c r="AA39" s="43"/>
      <c r="AB39" s="43"/>
      <c r="AC39" s="43"/>
      <c r="AD39" s="46"/>
      <c r="AE39" s="43"/>
      <c r="AF39" s="46"/>
      <c r="AG39" s="46"/>
      <c r="AH39" s="46"/>
      <c r="AI39" s="43"/>
      <c r="AJ39" s="43"/>
      <c r="AK39" s="43"/>
      <c r="AL39" s="43"/>
      <c r="AM39" s="43"/>
      <c r="AN39" s="46"/>
      <c r="AO39" s="43"/>
      <c r="AP39" s="43"/>
      <c r="AQ39" s="46"/>
      <c r="AR39" s="43"/>
      <c r="AS39" s="43"/>
      <c r="AT39" s="43"/>
      <c r="AU39" s="43"/>
      <c r="AV39" s="43"/>
      <c r="AW39" s="43"/>
      <c r="AX39" s="46"/>
      <c r="AY39" s="43"/>
      <c r="AZ39" s="43"/>
      <c r="BA39" s="43"/>
      <c r="BB39" s="43"/>
      <c r="BC39" s="43"/>
      <c r="BD39" s="43"/>
      <c r="BE39" s="43"/>
      <c r="BF39" s="43"/>
      <c r="BG39" s="46"/>
      <c r="BH39" s="43"/>
      <c r="BI39" s="46"/>
      <c r="BJ39" s="46"/>
      <c r="BK39" s="43"/>
      <c r="BL39" s="43"/>
      <c r="BM39" s="46"/>
      <c r="BN39" s="43"/>
      <c r="BO39" s="46"/>
      <c r="BP39" s="46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6"/>
      <c r="CB39" s="43"/>
      <c r="CC39" s="43"/>
      <c r="CD39" s="43"/>
      <c r="CE39" s="43"/>
      <c r="CF39" s="43"/>
      <c r="CG39" s="43"/>
      <c r="CH39" s="43"/>
      <c r="CI39" s="43"/>
      <c r="CJ39" s="46"/>
      <c r="CK39" s="46"/>
      <c r="CL39" s="46"/>
      <c r="CM39" s="62"/>
      <c r="CO39" s="130"/>
      <c r="CP39" s="130"/>
    </row>
    <row r="40" spans="1:94" x14ac:dyDescent="0.2">
      <c r="A40" s="41" t="s">
        <v>447</v>
      </c>
      <c r="B40" s="42" t="s">
        <v>278</v>
      </c>
      <c r="C40" s="43"/>
      <c r="D40" s="43"/>
      <c r="E40" s="43"/>
      <c r="F40" s="43"/>
      <c r="G40" s="43"/>
      <c r="H40" s="43"/>
      <c r="I40" s="46"/>
      <c r="J40" s="43"/>
      <c r="K40" s="43"/>
      <c r="L40" s="43"/>
      <c r="M40" s="46"/>
      <c r="N40" s="43"/>
      <c r="O40" s="43"/>
      <c r="P40" s="43"/>
      <c r="Q40" s="43"/>
      <c r="R40" s="43"/>
      <c r="S40" s="43"/>
      <c r="T40" s="43"/>
      <c r="U40" s="46"/>
      <c r="V40" s="43"/>
      <c r="W40" s="46"/>
      <c r="X40" s="43"/>
      <c r="Y40" s="43"/>
      <c r="Z40" s="46"/>
      <c r="AA40" s="43"/>
      <c r="AB40" s="43"/>
      <c r="AC40" s="43"/>
      <c r="AD40" s="46"/>
      <c r="AE40" s="43"/>
      <c r="AF40" s="46"/>
      <c r="AG40" s="46"/>
      <c r="AH40" s="46"/>
      <c r="AI40" s="43">
        <v>30000</v>
      </c>
      <c r="AJ40" s="43"/>
      <c r="AK40" s="43">
        <v>11050000</v>
      </c>
      <c r="AL40" s="43"/>
      <c r="AM40" s="43"/>
      <c r="AN40" s="46">
        <v>11080000</v>
      </c>
      <c r="AO40" s="43"/>
      <c r="AP40" s="43">
        <v>11810000</v>
      </c>
      <c r="AQ40" s="46">
        <v>11810000</v>
      </c>
      <c r="AR40" s="43"/>
      <c r="AS40" s="43">
        <v>110000</v>
      </c>
      <c r="AT40" s="43"/>
      <c r="AU40" s="43"/>
      <c r="AV40" s="43"/>
      <c r="AW40" s="43"/>
      <c r="AX40" s="46">
        <v>110000</v>
      </c>
      <c r="AY40" s="43"/>
      <c r="AZ40" s="43"/>
      <c r="BA40" s="43"/>
      <c r="BB40" s="43"/>
      <c r="BC40" s="43"/>
      <c r="BD40" s="43"/>
      <c r="BE40" s="43"/>
      <c r="BF40" s="43"/>
      <c r="BG40" s="46"/>
      <c r="BH40" s="43"/>
      <c r="BI40" s="46"/>
      <c r="BJ40" s="46">
        <v>23000000</v>
      </c>
      <c r="BK40" s="43"/>
      <c r="BL40" s="43"/>
      <c r="BM40" s="46"/>
      <c r="BN40" s="43"/>
      <c r="BO40" s="46"/>
      <c r="BP40" s="46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6"/>
      <c r="CB40" s="43"/>
      <c r="CC40" s="43"/>
      <c r="CD40" s="43"/>
      <c r="CE40" s="43"/>
      <c r="CF40" s="43"/>
      <c r="CG40" s="43"/>
      <c r="CH40" s="43"/>
      <c r="CI40" s="43"/>
      <c r="CJ40" s="46"/>
      <c r="CK40" s="46"/>
      <c r="CL40" s="46">
        <v>23000000</v>
      </c>
      <c r="CM40" s="62">
        <v>23000000</v>
      </c>
      <c r="CO40" s="130"/>
      <c r="CP40" s="130"/>
    </row>
    <row r="41" spans="1:94" x14ac:dyDescent="0.2">
      <c r="A41" s="155" t="s">
        <v>465</v>
      </c>
      <c r="B41" s="42" t="s">
        <v>464</v>
      </c>
      <c r="C41" s="43"/>
      <c r="D41" s="43"/>
      <c r="E41" s="43"/>
      <c r="F41" s="43"/>
      <c r="G41" s="43"/>
      <c r="H41" s="43"/>
      <c r="I41" s="46"/>
      <c r="J41" s="43"/>
      <c r="K41" s="43"/>
      <c r="L41" s="43"/>
      <c r="M41" s="46"/>
      <c r="N41" s="43"/>
      <c r="O41" s="43"/>
      <c r="P41" s="43"/>
      <c r="Q41" s="43"/>
      <c r="R41" s="43">
        <v>200000</v>
      </c>
      <c r="S41" s="43"/>
      <c r="T41" s="43"/>
      <c r="U41" s="46">
        <v>200000</v>
      </c>
      <c r="V41" s="43"/>
      <c r="W41" s="46"/>
      <c r="X41" s="43"/>
      <c r="Y41" s="43"/>
      <c r="Z41" s="46"/>
      <c r="AA41" s="43"/>
      <c r="AB41" s="43"/>
      <c r="AC41" s="43"/>
      <c r="AD41" s="46"/>
      <c r="AE41" s="43"/>
      <c r="AF41" s="46"/>
      <c r="AG41" s="46">
        <v>200000</v>
      </c>
      <c r="AH41" s="46">
        <v>200000</v>
      </c>
      <c r="AI41" s="43"/>
      <c r="AJ41" s="43"/>
      <c r="AK41" s="43"/>
      <c r="AL41" s="43"/>
      <c r="AM41" s="43"/>
      <c r="AN41" s="46"/>
      <c r="AO41" s="43"/>
      <c r="AP41" s="43"/>
      <c r="AQ41" s="46"/>
      <c r="AR41" s="43"/>
      <c r="AS41" s="43"/>
      <c r="AT41" s="43"/>
      <c r="AU41" s="43"/>
      <c r="AV41" s="43"/>
      <c r="AW41" s="43"/>
      <c r="AX41" s="46"/>
      <c r="AY41" s="43"/>
      <c r="AZ41" s="43"/>
      <c r="BA41" s="43"/>
      <c r="BB41" s="43"/>
      <c r="BC41" s="43"/>
      <c r="BD41" s="43"/>
      <c r="BE41" s="43"/>
      <c r="BF41" s="43"/>
      <c r="BG41" s="46"/>
      <c r="BH41" s="43"/>
      <c r="BI41" s="46"/>
      <c r="BJ41" s="46"/>
      <c r="BK41" s="43"/>
      <c r="BL41" s="43"/>
      <c r="BM41" s="46"/>
      <c r="BN41" s="43"/>
      <c r="BO41" s="46"/>
      <c r="BP41" s="46"/>
      <c r="BQ41" s="43">
        <v>10406805</v>
      </c>
      <c r="BR41" s="43">
        <v>10406805</v>
      </c>
      <c r="BS41" s="43"/>
      <c r="BT41" s="43"/>
      <c r="BU41" s="43"/>
      <c r="BV41" s="43"/>
      <c r="BW41" s="43"/>
      <c r="BX41" s="43"/>
      <c r="BY41" s="43"/>
      <c r="BZ41" s="43"/>
      <c r="CA41" s="46">
        <v>10406805</v>
      </c>
      <c r="CB41" s="43">
        <v>106393369</v>
      </c>
      <c r="CC41" s="43">
        <v>106393369</v>
      </c>
      <c r="CD41" s="43"/>
      <c r="CE41" s="43"/>
      <c r="CF41" s="43"/>
      <c r="CG41" s="43"/>
      <c r="CH41" s="43"/>
      <c r="CI41" s="43"/>
      <c r="CJ41" s="46">
        <v>106393369</v>
      </c>
      <c r="CK41" s="46">
        <v>116800174</v>
      </c>
      <c r="CL41" s="46">
        <v>116800174</v>
      </c>
      <c r="CM41" s="62">
        <v>117000174</v>
      </c>
      <c r="CO41" s="130"/>
      <c r="CP41" s="130"/>
    </row>
    <row r="42" spans="1:94" ht="25.5" x14ac:dyDescent="0.2">
      <c r="A42" s="83" t="s">
        <v>255</v>
      </c>
      <c r="B42" s="42" t="s">
        <v>448</v>
      </c>
      <c r="C42" s="43"/>
      <c r="D42" s="43"/>
      <c r="E42" s="43"/>
      <c r="F42" s="43"/>
      <c r="G42" s="43"/>
      <c r="H42" s="43"/>
      <c r="I42" s="46"/>
      <c r="J42" s="43"/>
      <c r="K42" s="43"/>
      <c r="L42" s="43"/>
      <c r="M42" s="46"/>
      <c r="N42" s="43"/>
      <c r="O42" s="43"/>
      <c r="P42" s="43"/>
      <c r="Q42" s="43"/>
      <c r="R42" s="43"/>
      <c r="S42" s="43"/>
      <c r="T42" s="43"/>
      <c r="U42" s="46"/>
      <c r="V42" s="43"/>
      <c r="W42" s="46"/>
      <c r="X42" s="43"/>
      <c r="Y42" s="43"/>
      <c r="Z42" s="46"/>
      <c r="AA42" s="43"/>
      <c r="AB42" s="43"/>
      <c r="AC42" s="43"/>
      <c r="AD42" s="46"/>
      <c r="AE42" s="43"/>
      <c r="AF42" s="46"/>
      <c r="AG42" s="46"/>
      <c r="AH42" s="46"/>
      <c r="AI42" s="43">
        <v>15000</v>
      </c>
      <c r="AJ42" s="43"/>
      <c r="AK42" s="43"/>
      <c r="AL42" s="43"/>
      <c r="AM42" s="43"/>
      <c r="AN42" s="46">
        <v>15000</v>
      </c>
      <c r="AO42" s="43"/>
      <c r="AP42" s="43"/>
      <c r="AQ42" s="46"/>
      <c r="AR42" s="43"/>
      <c r="AS42" s="43">
        <v>20000</v>
      </c>
      <c r="AT42" s="43"/>
      <c r="AU42" s="43"/>
      <c r="AV42" s="43"/>
      <c r="AW42" s="43"/>
      <c r="AX42" s="46">
        <v>20000</v>
      </c>
      <c r="AY42" s="43"/>
      <c r="AZ42" s="43"/>
      <c r="BA42" s="43"/>
      <c r="BB42" s="43"/>
      <c r="BC42" s="43"/>
      <c r="BD42" s="43"/>
      <c r="BE42" s="43"/>
      <c r="BF42" s="43"/>
      <c r="BG42" s="46"/>
      <c r="BH42" s="43"/>
      <c r="BI42" s="46"/>
      <c r="BJ42" s="46">
        <v>35000</v>
      </c>
      <c r="BK42" s="43"/>
      <c r="BL42" s="43"/>
      <c r="BM42" s="46"/>
      <c r="BN42" s="43"/>
      <c r="BO42" s="46"/>
      <c r="BP42" s="46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6"/>
      <c r="CB42" s="43"/>
      <c r="CC42" s="43"/>
      <c r="CD42" s="43"/>
      <c r="CE42" s="43"/>
      <c r="CF42" s="43"/>
      <c r="CG42" s="43"/>
      <c r="CH42" s="43"/>
      <c r="CI42" s="43"/>
      <c r="CJ42" s="46"/>
      <c r="CK42" s="46"/>
      <c r="CL42" s="46">
        <v>35000</v>
      </c>
      <c r="CM42" s="62">
        <v>35000</v>
      </c>
      <c r="CO42" s="130"/>
      <c r="CP42" s="130"/>
    </row>
    <row r="43" spans="1:94" ht="12.75" customHeight="1" x14ac:dyDescent="0.2">
      <c r="A43" s="41" t="s">
        <v>449</v>
      </c>
      <c r="B43" s="42" t="s">
        <v>450</v>
      </c>
      <c r="C43" s="43"/>
      <c r="D43" s="43"/>
      <c r="E43" s="43"/>
      <c r="F43" s="43"/>
      <c r="G43" s="43"/>
      <c r="H43" s="43"/>
      <c r="I43" s="46"/>
      <c r="J43" s="43"/>
      <c r="K43" s="43"/>
      <c r="L43" s="43"/>
      <c r="M43" s="46"/>
      <c r="N43" s="43"/>
      <c r="O43" s="43"/>
      <c r="P43" s="43"/>
      <c r="Q43" s="43"/>
      <c r="R43" s="43">
        <v>5000000</v>
      </c>
      <c r="S43" s="43"/>
      <c r="T43" s="43"/>
      <c r="U43" s="46">
        <v>5000000</v>
      </c>
      <c r="V43" s="43"/>
      <c r="W43" s="46"/>
      <c r="X43" s="43"/>
      <c r="Y43" s="43"/>
      <c r="Z43" s="46"/>
      <c r="AA43" s="43"/>
      <c r="AB43" s="43"/>
      <c r="AC43" s="43"/>
      <c r="AD43" s="46"/>
      <c r="AE43" s="43"/>
      <c r="AF43" s="46"/>
      <c r="AG43" s="46">
        <v>5000000</v>
      </c>
      <c r="AH43" s="46">
        <v>5000000</v>
      </c>
      <c r="AI43" s="43"/>
      <c r="AJ43" s="43"/>
      <c r="AK43" s="43"/>
      <c r="AL43" s="43"/>
      <c r="AM43" s="43"/>
      <c r="AN43" s="46"/>
      <c r="AO43" s="43">
        <v>0</v>
      </c>
      <c r="AP43" s="43"/>
      <c r="AQ43" s="46">
        <v>0</v>
      </c>
      <c r="AR43" s="43"/>
      <c r="AS43" s="43"/>
      <c r="AT43" s="43"/>
      <c r="AU43" s="43"/>
      <c r="AV43" s="43"/>
      <c r="AW43" s="43"/>
      <c r="AX43" s="46"/>
      <c r="AY43" s="43"/>
      <c r="AZ43" s="43"/>
      <c r="BA43" s="43"/>
      <c r="BB43" s="43"/>
      <c r="BC43" s="43"/>
      <c r="BD43" s="43"/>
      <c r="BE43" s="43"/>
      <c r="BF43" s="43"/>
      <c r="BG43" s="46"/>
      <c r="BH43" s="43"/>
      <c r="BI43" s="46"/>
      <c r="BJ43" s="46">
        <v>0</v>
      </c>
      <c r="BK43" s="43"/>
      <c r="BL43" s="43"/>
      <c r="BM43" s="46"/>
      <c r="BN43" s="43"/>
      <c r="BO43" s="46"/>
      <c r="BP43" s="46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6"/>
      <c r="CB43" s="43"/>
      <c r="CC43" s="43"/>
      <c r="CD43" s="43"/>
      <c r="CE43" s="43"/>
      <c r="CF43" s="43"/>
      <c r="CG43" s="43"/>
      <c r="CH43" s="43"/>
      <c r="CI43" s="43"/>
      <c r="CJ43" s="46"/>
      <c r="CK43" s="46"/>
      <c r="CL43" s="46">
        <v>0</v>
      </c>
      <c r="CM43" s="62">
        <v>5000000</v>
      </c>
      <c r="CO43" s="130"/>
      <c r="CP43" s="130"/>
    </row>
    <row r="44" spans="1:94" ht="12.75" customHeight="1" x14ac:dyDescent="0.2">
      <c r="A44" s="83" t="s">
        <v>451</v>
      </c>
      <c r="B44" s="42" t="s">
        <v>3</v>
      </c>
      <c r="C44" s="43"/>
      <c r="D44" s="43"/>
      <c r="E44" s="43"/>
      <c r="F44" s="43"/>
      <c r="G44" s="43"/>
      <c r="H44" s="43"/>
      <c r="I44" s="46"/>
      <c r="J44" s="43"/>
      <c r="K44" s="43"/>
      <c r="L44" s="43"/>
      <c r="M44" s="46"/>
      <c r="N44" s="43"/>
      <c r="O44" s="43"/>
      <c r="P44" s="43"/>
      <c r="Q44" s="43"/>
      <c r="R44" s="43"/>
      <c r="S44" s="43"/>
      <c r="T44" s="43"/>
      <c r="U44" s="46"/>
      <c r="V44" s="43"/>
      <c r="W44" s="46"/>
      <c r="X44" s="43"/>
      <c r="Y44" s="43"/>
      <c r="Z44" s="46"/>
      <c r="AA44" s="43"/>
      <c r="AB44" s="43"/>
      <c r="AC44" s="43"/>
      <c r="AD44" s="46"/>
      <c r="AE44" s="43"/>
      <c r="AF44" s="46"/>
      <c r="AG44" s="46"/>
      <c r="AH44" s="46"/>
      <c r="AI44" s="43">
        <v>4000000</v>
      </c>
      <c r="AJ44" s="43"/>
      <c r="AK44" s="43">
        <v>31000000</v>
      </c>
      <c r="AL44" s="43"/>
      <c r="AM44" s="43"/>
      <c r="AN44" s="46">
        <v>35000000</v>
      </c>
      <c r="AO44" s="43"/>
      <c r="AP44" s="43"/>
      <c r="AQ44" s="46"/>
      <c r="AR44" s="43"/>
      <c r="AS44" s="43"/>
      <c r="AT44" s="43"/>
      <c r="AU44" s="43"/>
      <c r="AV44" s="43"/>
      <c r="AW44" s="43"/>
      <c r="AX44" s="46"/>
      <c r="AY44" s="43"/>
      <c r="AZ44" s="43"/>
      <c r="BA44" s="43"/>
      <c r="BB44" s="43"/>
      <c r="BC44" s="43"/>
      <c r="BD44" s="43"/>
      <c r="BE44" s="43"/>
      <c r="BF44" s="43"/>
      <c r="BG44" s="46"/>
      <c r="BH44" s="43"/>
      <c r="BI44" s="46"/>
      <c r="BJ44" s="46">
        <v>35000000</v>
      </c>
      <c r="BK44" s="43">
        <v>5000000</v>
      </c>
      <c r="BL44" s="43"/>
      <c r="BM44" s="46">
        <v>5000000</v>
      </c>
      <c r="BN44" s="43"/>
      <c r="BO44" s="46"/>
      <c r="BP44" s="46">
        <v>5000000</v>
      </c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6"/>
      <c r="CB44" s="43"/>
      <c r="CC44" s="43"/>
      <c r="CD44" s="43"/>
      <c r="CE44" s="43"/>
      <c r="CF44" s="43"/>
      <c r="CG44" s="43"/>
      <c r="CH44" s="43"/>
      <c r="CI44" s="43"/>
      <c r="CJ44" s="46"/>
      <c r="CK44" s="46"/>
      <c r="CL44" s="46">
        <v>40000000</v>
      </c>
      <c r="CM44" s="62">
        <v>40000000</v>
      </c>
      <c r="CO44" s="130"/>
      <c r="CP44" s="130"/>
    </row>
    <row r="45" spans="1:94" ht="12.75" customHeight="1" x14ac:dyDescent="0.2">
      <c r="A45" s="41" t="s">
        <v>452</v>
      </c>
      <c r="B45" s="42" t="s">
        <v>4</v>
      </c>
      <c r="C45" s="43"/>
      <c r="D45" s="43"/>
      <c r="E45" s="43"/>
      <c r="F45" s="43"/>
      <c r="G45" s="43"/>
      <c r="H45" s="43"/>
      <c r="I45" s="46"/>
      <c r="J45" s="43"/>
      <c r="K45" s="43"/>
      <c r="L45" s="43"/>
      <c r="M45" s="46"/>
      <c r="N45" s="43"/>
      <c r="O45" s="43"/>
      <c r="P45" s="43"/>
      <c r="Q45" s="43"/>
      <c r="R45" s="43"/>
      <c r="S45" s="43">
        <v>384961000</v>
      </c>
      <c r="T45" s="43"/>
      <c r="U45" s="46">
        <v>384961000</v>
      </c>
      <c r="V45" s="43"/>
      <c r="W45" s="46"/>
      <c r="X45" s="43"/>
      <c r="Y45" s="43"/>
      <c r="Z45" s="46"/>
      <c r="AA45" s="43"/>
      <c r="AB45" s="43"/>
      <c r="AC45" s="43"/>
      <c r="AD45" s="46"/>
      <c r="AE45" s="43"/>
      <c r="AF45" s="46"/>
      <c r="AG45" s="46">
        <v>384961000</v>
      </c>
      <c r="AH45" s="46">
        <v>384961000</v>
      </c>
      <c r="AI45" s="43"/>
      <c r="AJ45" s="43"/>
      <c r="AK45" s="43">
        <v>600000</v>
      </c>
      <c r="AL45" s="43"/>
      <c r="AM45" s="43"/>
      <c r="AN45" s="46">
        <v>600000</v>
      </c>
      <c r="AO45" s="43">
        <v>600000</v>
      </c>
      <c r="AP45" s="43"/>
      <c r="AQ45" s="46">
        <v>600000</v>
      </c>
      <c r="AR45" s="43"/>
      <c r="AS45" s="43"/>
      <c r="AT45" s="43"/>
      <c r="AU45" s="43"/>
      <c r="AV45" s="43"/>
      <c r="AW45" s="43"/>
      <c r="AX45" s="46"/>
      <c r="AY45" s="43"/>
      <c r="AZ45" s="43"/>
      <c r="BA45" s="43"/>
      <c r="BB45" s="43"/>
      <c r="BC45" s="43"/>
      <c r="BD45" s="43"/>
      <c r="BE45" s="43"/>
      <c r="BF45" s="43"/>
      <c r="BG45" s="46"/>
      <c r="BH45" s="43"/>
      <c r="BI45" s="46"/>
      <c r="BJ45" s="46">
        <v>1200000</v>
      </c>
      <c r="BK45" s="43"/>
      <c r="BL45" s="43"/>
      <c r="BM45" s="46"/>
      <c r="BN45" s="43"/>
      <c r="BO45" s="46"/>
      <c r="BP45" s="46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6"/>
      <c r="CB45" s="43"/>
      <c r="CC45" s="43"/>
      <c r="CD45" s="43"/>
      <c r="CE45" s="43"/>
      <c r="CF45" s="43"/>
      <c r="CG45" s="43"/>
      <c r="CH45" s="43"/>
      <c r="CI45" s="43"/>
      <c r="CJ45" s="46"/>
      <c r="CK45" s="46"/>
      <c r="CL45" s="46">
        <v>1200000</v>
      </c>
      <c r="CM45" s="62">
        <v>386161000</v>
      </c>
      <c r="CO45" s="130"/>
      <c r="CP45" s="130"/>
    </row>
    <row r="46" spans="1:94" ht="12.75" customHeight="1" x14ac:dyDescent="0.2">
      <c r="A46" s="41" t="s">
        <v>5</v>
      </c>
      <c r="B46" s="42" t="s">
        <v>6</v>
      </c>
      <c r="C46" s="43"/>
      <c r="D46" s="43"/>
      <c r="E46" s="43"/>
      <c r="F46" s="43"/>
      <c r="G46" s="43"/>
      <c r="H46" s="43"/>
      <c r="I46" s="46"/>
      <c r="J46" s="43"/>
      <c r="K46" s="43"/>
      <c r="L46" s="43"/>
      <c r="M46" s="46"/>
      <c r="N46" s="43"/>
      <c r="O46" s="43"/>
      <c r="P46" s="43"/>
      <c r="Q46" s="43"/>
      <c r="R46" s="43"/>
      <c r="S46" s="43"/>
      <c r="T46" s="43"/>
      <c r="U46" s="46"/>
      <c r="V46" s="43"/>
      <c r="W46" s="46"/>
      <c r="X46" s="43"/>
      <c r="Y46" s="43"/>
      <c r="Z46" s="46"/>
      <c r="AA46" s="43">
        <v>85461894</v>
      </c>
      <c r="AB46" s="43"/>
      <c r="AC46" s="43">
        <v>75302219</v>
      </c>
      <c r="AD46" s="46">
        <v>85461894</v>
      </c>
      <c r="AE46" s="43"/>
      <c r="AF46" s="46"/>
      <c r="AG46" s="46">
        <v>85461894</v>
      </c>
      <c r="AH46" s="46"/>
      <c r="AI46" s="43">
        <v>167000</v>
      </c>
      <c r="AJ46" s="43"/>
      <c r="AK46" s="43">
        <v>200000</v>
      </c>
      <c r="AL46" s="43"/>
      <c r="AM46" s="43"/>
      <c r="AN46" s="46">
        <v>367000</v>
      </c>
      <c r="AO46" s="43"/>
      <c r="AP46" s="43"/>
      <c r="AQ46" s="46"/>
      <c r="AR46" s="43"/>
      <c r="AS46" s="43">
        <v>513000</v>
      </c>
      <c r="AT46" s="43"/>
      <c r="AU46" s="43"/>
      <c r="AV46" s="43"/>
      <c r="AW46" s="43"/>
      <c r="AX46" s="46">
        <v>513000</v>
      </c>
      <c r="AY46" s="43"/>
      <c r="AZ46" s="43"/>
      <c r="BA46" s="43"/>
      <c r="BB46" s="43"/>
      <c r="BC46" s="43"/>
      <c r="BD46" s="43"/>
      <c r="BE46" s="43"/>
      <c r="BF46" s="43"/>
      <c r="BG46" s="46"/>
      <c r="BH46" s="43"/>
      <c r="BI46" s="46"/>
      <c r="BJ46" s="46">
        <v>880000</v>
      </c>
      <c r="BK46" s="43"/>
      <c r="BL46" s="43"/>
      <c r="BM46" s="46"/>
      <c r="BN46" s="43"/>
      <c r="BO46" s="46"/>
      <c r="BP46" s="46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6"/>
      <c r="CB46" s="43"/>
      <c r="CC46" s="43"/>
      <c r="CD46" s="43"/>
      <c r="CE46" s="43"/>
      <c r="CF46" s="43"/>
      <c r="CG46" s="43"/>
      <c r="CH46" s="43"/>
      <c r="CI46" s="43"/>
      <c r="CJ46" s="46"/>
      <c r="CK46" s="46"/>
      <c r="CL46" s="46">
        <v>880000</v>
      </c>
      <c r="CM46" s="62">
        <v>86341894</v>
      </c>
      <c r="CO46" s="130"/>
      <c r="CP46" s="130"/>
    </row>
    <row r="47" spans="1:94" ht="12.75" customHeight="1" x14ac:dyDescent="0.2">
      <c r="A47" s="41" t="s">
        <v>453</v>
      </c>
      <c r="B47" s="42" t="s">
        <v>137</v>
      </c>
      <c r="C47" s="43"/>
      <c r="D47" s="43"/>
      <c r="E47" s="43"/>
      <c r="F47" s="43"/>
      <c r="G47" s="43"/>
      <c r="H47" s="43"/>
      <c r="I47" s="46"/>
      <c r="J47" s="43"/>
      <c r="K47" s="43"/>
      <c r="L47" s="43"/>
      <c r="M47" s="46"/>
      <c r="N47" s="43"/>
      <c r="O47" s="43"/>
      <c r="P47" s="43"/>
      <c r="Q47" s="43"/>
      <c r="R47" s="43"/>
      <c r="S47" s="43"/>
      <c r="T47" s="43"/>
      <c r="U47" s="46"/>
      <c r="V47" s="43"/>
      <c r="W47" s="46"/>
      <c r="X47" s="43"/>
      <c r="Y47" s="43"/>
      <c r="Z47" s="46"/>
      <c r="AA47" s="43"/>
      <c r="AB47" s="43"/>
      <c r="AC47" s="43"/>
      <c r="AD47" s="46"/>
      <c r="AE47" s="43"/>
      <c r="AF47" s="46"/>
      <c r="AG47" s="46"/>
      <c r="AH47" s="46"/>
      <c r="AI47" s="43"/>
      <c r="AJ47" s="43"/>
      <c r="AK47" s="43"/>
      <c r="AL47" s="43"/>
      <c r="AM47" s="43"/>
      <c r="AN47" s="46"/>
      <c r="AO47" s="43"/>
      <c r="AP47" s="43"/>
      <c r="AQ47" s="46"/>
      <c r="AR47" s="43"/>
      <c r="AS47" s="43"/>
      <c r="AT47" s="43"/>
      <c r="AU47" s="43"/>
      <c r="AV47" s="43"/>
      <c r="AW47" s="43"/>
      <c r="AX47" s="46"/>
      <c r="AY47" s="43"/>
      <c r="AZ47" s="43"/>
      <c r="BA47" s="43"/>
      <c r="BB47" s="43"/>
      <c r="BC47" s="43"/>
      <c r="BD47" s="43"/>
      <c r="BE47" s="43"/>
      <c r="BF47" s="43"/>
      <c r="BG47" s="46"/>
      <c r="BH47" s="43"/>
      <c r="BI47" s="46"/>
      <c r="BJ47" s="46"/>
      <c r="BK47" s="43"/>
      <c r="BL47" s="43"/>
      <c r="BM47" s="46"/>
      <c r="BN47" s="43"/>
      <c r="BO47" s="46"/>
      <c r="BP47" s="46"/>
      <c r="BQ47" s="43">
        <v>24345654</v>
      </c>
      <c r="BR47" s="43">
        <v>24345654</v>
      </c>
      <c r="BS47" s="43"/>
      <c r="BT47" s="43"/>
      <c r="BU47" s="43"/>
      <c r="BV47" s="43">
        <v>21241957</v>
      </c>
      <c r="BW47" s="43"/>
      <c r="BX47" s="43"/>
      <c r="BY47" s="43"/>
      <c r="BZ47" s="43"/>
      <c r="CA47" s="46">
        <v>45587611</v>
      </c>
      <c r="CB47" s="43"/>
      <c r="CC47" s="43"/>
      <c r="CD47" s="43"/>
      <c r="CE47" s="43"/>
      <c r="CF47" s="43"/>
      <c r="CG47" s="43"/>
      <c r="CH47" s="43"/>
      <c r="CI47" s="43"/>
      <c r="CJ47" s="46"/>
      <c r="CK47" s="46">
        <v>45587611</v>
      </c>
      <c r="CL47" s="46">
        <v>45587611</v>
      </c>
      <c r="CM47" s="62">
        <v>45587611</v>
      </c>
      <c r="CO47" s="130"/>
      <c r="CP47" s="130"/>
    </row>
    <row r="48" spans="1:94" ht="25.5" x14ac:dyDescent="0.2">
      <c r="A48" s="41" t="s">
        <v>256</v>
      </c>
      <c r="B48" s="42" t="s">
        <v>257</v>
      </c>
      <c r="C48" s="43"/>
      <c r="D48" s="43"/>
      <c r="E48" s="43"/>
      <c r="F48" s="43"/>
      <c r="G48" s="43"/>
      <c r="H48" s="43"/>
      <c r="I48" s="46"/>
      <c r="J48" s="43"/>
      <c r="K48" s="43"/>
      <c r="L48" s="43"/>
      <c r="M48" s="46"/>
      <c r="N48" s="43"/>
      <c r="O48" s="43"/>
      <c r="P48" s="43"/>
      <c r="Q48" s="43"/>
      <c r="R48" s="43">
        <v>0</v>
      </c>
      <c r="S48" s="43"/>
      <c r="T48" s="43"/>
      <c r="U48" s="46">
        <v>0</v>
      </c>
      <c r="V48" s="43"/>
      <c r="W48" s="46"/>
      <c r="X48" s="43"/>
      <c r="Y48" s="43"/>
      <c r="Z48" s="46"/>
      <c r="AA48" s="43"/>
      <c r="AB48" s="43"/>
      <c r="AC48" s="43"/>
      <c r="AD48" s="46"/>
      <c r="AE48" s="43"/>
      <c r="AF48" s="46"/>
      <c r="AG48" s="46">
        <v>0</v>
      </c>
      <c r="AH48" s="46">
        <v>0</v>
      </c>
      <c r="AI48" s="43"/>
      <c r="AJ48" s="43"/>
      <c r="AK48" s="43"/>
      <c r="AL48" s="43"/>
      <c r="AM48" s="43"/>
      <c r="AN48" s="46"/>
      <c r="AO48" s="43">
        <v>500000</v>
      </c>
      <c r="AP48" s="43"/>
      <c r="AQ48" s="46">
        <v>500000</v>
      </c>
      <c r="AR48" s="43"/>
      <c r="AS48" s="43"/>
      <c r="AT48" s="43"/>
      <c r="AU48" s="43"/>
      <c r="AV48" s="43"/>
      <c r="AW48" s="43"/>
      <c r="AX48" s="46"/>
      <c r="AY48" s="43"/>
      <c r="AZ48" s="43"/>
      <c r="BA48" s="43"/>
      <c r="BB48" s="43"/>
      <c r="BC48" s="43"/>
      <c r="BD48" s="43"/>
      <c r="BE48" s="43"/>
      <c r="BF48" s="43"/>
      <c r="BG48" s="46"/>
      <c r="BH48" s="43"/>
      <c r="BI48" s="46"/>
      <c r="BJ48" s="46">
        <v>500000</v>
      </c>
      <c r="BK48" s="43"/>
      <c r="BL48" s="43"/>
      <c r="BM48" s="46"/>
      <c r="BN48" s="43"/>
      <c r="BO48" s="46"/>
      <c r="BP48" s="46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6"/>
      <c r="CB48" s="43">
        <v>12100545</v>
      </c>
      <c r="CC48" s="43">
        <v>12100545</v>
      </c>
      <c r="CD48" s="43"/>
      <c r="CE48" s="43"/>
      <c r="CF48" s="43"/>
      <c r="CG48" s="43"/>
      <c r="CH48" s="43"/>
      <c r="CI48" s="43"/>
      <c r="CJ48" s="46">
        <v>12100545</v>
      </c>
      <c r="CK48" s="46">
        <v>12100545</v>
      </c>
      <c r="CL48" s="46">
        <v>12600545</v>
      </c>
      <c r="CM48" s="62">
        <v>12600545</v>
      </c>
      <c r="CO48" s="130"/>
      <c r="CP48" s="130"/>
    </row>
    <row r="49" spans="1:94" x14ac:dyDescent="0.2">
      <c r="A49" s="41" t="s">
        <v>454</v>
      </c>
      <c r="B49" s="42" t="s">
        <v>186</v>
      </c>
      <c r="C49" s="43"/>
      <c r="D49" s="43"/>
      <c r="E49" s="43"/>
      <c r="F49" s="43"/>
      <c r="G49" s="43"/>
      <c r="H49" s="43"/>
      <c r="I49" s="46"/>
      <c r="J49" s="43"/>
      <c r="K49" s="43"/>
      <c r="L49" s="43"/>
      <c r="M49" s="46"/>
      <c r="N49" s="43"/>
      <c r="O49" s="43"/>
      <c r="P49" s="43"/>
      <c r="Q49" s="43"/>
      <c r="R49" s="43"/>
      <c r="S49" s="43"/>
      <c r="T49" s="43"/>
      <c r="U49" s="46"/>
      <c r="V49" s="43"/>
      <c r="W49" s="46"/>
      <c r="X49" s="43"/>
      <c r="Y49" s="43"/>
      <c r="Z49" s="46"/>
      <c r="AA49" s="43"/>
      <c r="AB49" s="43"/>
      <c r="AC49" s="43"/>
      <c r="AD49" s="46"/>
      <c r="AE49" s="43"/>
      <c r="AF49" s="46"/>
      <c r="AG49" s="46"/>
      <c r="AH49" s="46"/>
      <c r="AI49" s="43">
        <v>564000</v>
      </c>
      <c r="AJ49" s="43"/>
      <c r="AK49" s="43">
        <v>421200</v>
      </c>
      <c r="AL49" s="43"/>
      <c r="AM49" s="43"/>
      <c r="AN49" s="46">
        <v>985200</v>
      </c>
      <c r="AO49" s="43"/>
      <c r="AP49" s="43"/>
      <c r="AQ49" s="46"/>
      <c r="AR49" s="43"/>
      <c r="AS49" s="43">
        <v>140000</v>
      </c>
      <c r="AT49" s="43"/>
      <c r="AU49" s="43"/>
      <c r="AV49" s="43"/>
      <c r="AW49" s="43"/>
      <c r="AX49" s="46">
        <v>140000</v>
      </c>
      <c r="AY49" s="43"/>
      <c r="AZ49" s="43"/>
      <c r="BA49" s="43"/>
      <c r="BB49" s="43"/>
      <c r="BC49" s="43"/>
      <c r="BD49" s="43"/>
      <c r="BE49" s="43"/>
      <c r="BF49" s="43"/>
      <c r="BG49" s="46"/>
      <c r="BH49" s="43"/>
      <c r="BI49" s="46"/>
      <c r="BJ49" s="46">
        <v>1125200</v>
      </c>
      <c r="BK49" s="43"/>
      <c r="BL49" s="43"/>
      <c r="BM49" s="46"/>
      <c r="BN49" s="43"/>
      <c r="BO49" s="46"/>
      <c r="BP49" s="46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6"/>
      <c r="CB49" s="43"/>
      <c r="CC49" s="43"/>
      <c r="CD49" s="43"/>
      <c r="CE49" s="43"/>
      <c r="CF49" s="43"/>
      <c r="CG49" s="43"/>
      <c r="CH49" s="43"/>
      <c r="CI49" s="43"/>
      <c r="CJ49" s="46"/>
      <c r="CK49" s="46"/>
      <c r="CL49" s="46">
        <v>1125200</v>
      </c>
      <c r="CM49" s="62">
        <v>1125200</v>
      </c>
      <c r="CO49" s="130"/>
      <c r="CP49" s="130"/>
    </row>
    <row r="50" spans="1:94" x14ac:dyDescent="0.2">
      <c r="A50" s="41" t="s">
        <v>455</v>
      </c>
      <c r="B50" s="42" t="s">
        <v>7</v>
      </c>
      <c r="C50" s="43"/>
      <c r="D50" s="43"/>
      <c r="E50" s="43"/>
      <c r="F50" s="43"/>
      <c r="G50" s="43"/>
      <c r="H50" s="43"/>
      <c r="I50" s="46"/>
      <c r="J50" s="43"/>
      <c r="K50" s="43"/>
      <c r="L50" s="43"/>
      <c r="M50" s="46"/>
      <c r="N50" s="43"/>
      <c r="O50" s="43"/>
      <c r="P50" s="43"/>
      <c r="Q50" s="43"/>
      <c r="R50" s="43"/>
      <c r="S50" s="43"/>
      <c r="T50" s="43"/>
      <c r="U50" s="46"/>
      <c r="V50" s="43"/>
      <c r="W50" s="46"/>
      <c r="X50" s="43"/>
      <c r="Y50" s="43"/>
      <c r="Z50" s="46"/>
      <c r="AA50" s="43"/>
      <c r="AB50" s="43"/>
      <c r="AC50" s="43"/>
      <c r="AD50" s="46"/>
      <c r="AE50" s="43"/>
      <c r="AF50" s="46"/>
      <c r="AG50" s="46"/>
      <c r="AH50" s="46"/>
      <c r="AI50" s="43"/>
      <c r="AJ50" s="43"/>
      <c r="AK50" s="43"/>
      <c r="AL50" s="43"/>
      <c r="AM50" s="43"/>
      <c r="AN50" s="46"/>
      <c r="AO50" s="43"/>
      <c r="AP50" s="43"/>
      <c r="AQ50" s="46"/>
      <c r="AR50" s="43"/>
      <c r="AS50" s="43"/>
      <c r="AT50" s="43"/>
      <c r="AU50" s="43"/>
      <c r="AV50" s="43"/>
      <c r="AW50" s="43"/>
      <c r="AX50" s="46"/>
      <c r="AY50" s="43"/>
      <c r="AZ50" s="43"/>
      <c r="BA50" s="43"/>
      <c r="BB50" s="43"/>
      <c r="BC50" s="43"/>
      <c r="BD50" s="43"/>
      <c r="BE50" s="43"/>
      <c r="BF50" s="43"/>
      <c r="BG50" s="46"/>
      <c r="BH50" s="43"/>
      <c r="BI50" s="46"/>
      <c r="BJ50" s="46"/>
      <c r="BK50" s="43"/>
      <c r="BL50" s="43"/>
      <c r="BM50" s="46"/>
      <c r="BN50" s="43"/>
      <c r="BO50" s="46"/>
      <c r="BP50" s="46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6"/>
      <c r="CB50" s="43"/>
      <c r="CC50" s="43"/>
      <c r="CD50" s="43"/>
      <c r="CE50" s="43"/>
      <c r="CF50" s="43"/>
      <c r="CG50" s="43"/>
      <c r="CH50" s="43"/>
      <c r="CI50" s="43"/>
      <c r="CJ50" s="46"/>
      <c r="CK50" s="46"/>
      <c r="CL50" s="46"/>
      <c r="CM50" s="62"/>
      <c r="CO50" s="130"/>
      <c r="CP50" s="130"/>
    </row>
    <row r="51" spans="1:94" x14ac:dyDescent="0.2">
      <c r="A51" s="41" t="s">
        <v>456</v>
      </c>
      <c r="B51" s="42" t="s">
        <v>8</v>
      </c>
      <c r="C51" s="43"/>
      <c r="D51" s="43"/>
      <c r="E51" s="43"/>
      <c r="F51" s="43"/>
      <c r="G51" s="43"/>
      <c r="H51" s="43"/>
      <c r="I51" s="46"/>
      <c r="J51" s="43"/>
      <c r="K51" s="43"/>
      <c r="L51" s="43"/>
      <c r="M51" s="46"/>
      <c r="N51" s="43"/>
      <c r="O51" s="43">
        <v>2800000000</v>
      </c>
      <c r="P51" s="43"/>
      <c r="Q51" s="43"/>
      <c r="R51" s="43"/>
      <c r="S51" s="43"/>
      <c r="T51" s="43"/>
      <c r="U51" s="46">
        <v>2800000000</v>
      </c>
      <c r="V51" s="43"/>
      <c r="W51" s="46"/>
      <c r="X51" s="43"/>
      <c r="Y51" s="43"/>
      <c r="Z51" s="46"/>
      <c r="AA51" s="43"/>
      <c r="AB51" s="43"/>
      <c r="AC51" s="43"/>
      <c r="AD51" s="46"/>
      <c r="AE51" s="43"/>
      <c r="AF51" s="46"/>
      <c r="AG51" s="46">
        <v>2800000000</v>
      </c>
      <c r="AH51" s="46">
        <v>2800000000</v>
      </c>
      <c r="AI51" s="43"/>
      <c r="AJ51" s="43">
        <v>10000000</v>
      </c>
      <c r="AK51" s="43"/>
      <c r="AL51" s="43">
        <v>5200000000</v>
      </c>
      <c r="AM51" s="43"/>
      <c r="AN51" s="46">
        <v>5210000000</v>
      </c>
      <c r="AO51" s="43"/>
      <c r="AP51" s="43">
        <v>0</v>
      </c>
      <c r="AQ51" s="46">
        <v>0</v>
      </c>
      <c r="AR51" s="43"/>
      <c r="AS51" s="43">
        <v>1500000</v>
      </c>
      <c r="AT51" s="43"/>
      <c r="AU51" s="43"/>
      <c r="AV51" s="43"/>
      <c r="AW51" s="43"/>
      <c r="AX51" s="46">
        <v>1500000</v>
      </c>
      <c r="AY51" s="43"/>
      <c r="AZ51" s="43"/>
      <c r="BA51" s="43"/>
      <c r="BB51" s="43"/>
      <c r="BC51" s="43"/>
      <c r="BD51" s="43"/>
      <c r="BE51" s="43"/>
      <c r="BF51" s="43"/>
      <c r="BG51" s="46"/>
      <c r="BH51" s="43"/>
      <c r="BI51" s="46"/>
      <c r="BJ51" s="46">
        <v>5211500000</v>
      </c>
      <c r="BK51" s="43"/>
      <c r="BL51" s="43"/>
      <c r="BM51" s="46"/>
      <c r="BN51" s="43"/>
      <c r="BO51" s="46"/>
      <c r="BP51" s="46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6"/>
      <c r="CB51" s="43"/>
      <c r="CC51" s="43"/>
      <c r="CD51" s="43"/>
      <c r="CE51" s="43"/>
      <c r="CF51" s="43"/>
      <c r="CG51" s="43"/>
      <c r="CH51" s="43"/>
      <c r="CI51" s="43"/>
      <c r="CJ51" s="46"/>
      <c r="CK51" s="46"/>
      <c r="CL51" s="46">
        <v>5211500000</v>
      </c>
      <c r="CM51" s="62">
        <v>8011500000</v>
      </c>
      <c r="CO51" s="130"/>
      <c r="CP51" s="130"/>
    </row>
    <row r="52" spans="1:94" ht="13.5" thickBot="1" x14ac:dyDescent="0.25">
      <c r="A52" s="41" t="s">
        <v>457</v>
      </c>
      <c r="B52" s="42" t="s">
        <v>9</v>
      </c>
      <c r="C52" s="123">
        <v>216200000000</v>
      </c>
      <c r="D52" s="53">
        <v>176500000000</v>
      </c>
      <c r="E52" s="53">
        <v>17600000000</v>
      </c>
      <c r="F52" s="53">
        <v>22100000000</v>
      </c>
      <c r="G52" s="53">
        <v>226600000000</v>
      </c>
      <c r="H52" s="53">
        <v>2000000000</v>
      </c>
      <c r="I52" s="113">
        <v>444800000000</v>
      </c>
      <c r="J52" s="53">
        <v>448700000000</v>
      </c>
      <c r="K52" s="53">
        <v>448700000000</v>
      </c>
      <c r="L52" s="53">
        <v>174200000000</v>
      </c>
      <c r="M52" s="113">
        <v>622900000000</v>
      </c>
      <c r="N52" s="53">
        <v>1000000000</v>
      </c>
      <c r="O52" s="53">
        <v>500000000</v>
      </c>
      <c r="P52" s="53"/>
      <c r="Q52" s="53"/>
      <c r="R52" s="53"/>
      <c r="S52" s="53"/>
      <c r="T52" s="53">
        <v>16800000000</v>
      </c>
      <c r="U52" s="113">
        <v>18300000000</v>
      </c>
      <c r="V52" s="53">
        <v>200000</v>
      </c>
      <c r="W52" s="113">
        <v>200000</v>
      </c>
      <c r="X52" s="53"/>
      <c r="Y52" s="53"/>
      <c r="Z52" s="113"/>
      <c r="AA52" s="53"/>
      <c r="AB52" s="53"/>
      <c r="AC52" s="53"/>
      <c r="AD52" s="113"/>
      <c r="AE52" s="53">
        <v>500000000</v>
      </c>
      <c r="AF52" s="113">
        <v>500000000</v>
      </c>
      <c r="AG52" s="113">
        <v>1086800200000</v>
      </c>
      <c r="AH52" s="113">
        <v>1086800200000</v>
      </c>
      <c r="AI52" s="53"/>
      <c r="AJ52" s="53">
        <v>5400000000</v>
      </c>
      <c r="AK52" s="53"/>
      <c r="AL52" s="53"/>
      <c r="AM52" s="53"/>
      <c r="AN52" s="113">
        <v>5400000000</v>
      </c>
      <c r="AO52" s="53"/>
      <c r="AP52" s="53">
        <v>1060000000</v>
      </c>
      <c r="AQ52" s="113">
        <v>1060000000</v>
      </c>
      <c r="AR52" s="53"/>
      <c r="AS52" s="53">
        <v>600000000</v>
      </c>
      <c r="AT52" s="53"/>
      <c r="AU52" s="53"/>
      <c r="AV52" s="53"/>
      <c r="AW52" s="53"/>
      <c r="AX52" s="113">
        <v>600000000</v>
      </c>
      <c r="AY52" s="53"/>
      <c r="AZ52" s="53">
        <v>97000000</v>
      </c>
      <c r="BA52" s="53"/>
      <c r="BB52" s="53">
        <v>3520800</v>
      </c>
      <c r="BC52" s="53"/>
      <c r="BD52" s="53"/>
      <c r="BE52" s="53">
        <v>120000000</v>
      </c>
      <c r="BF52" s="53"/>
      <c r="BG52" s="113">
        <v>220520800</v>
      </c>
      <c r="BH52" s="53"/>
      <c r="BI52" s="113"/>
      <c r="BJ52" s="113">
        <v>7280520800</v>
      </c>
      <c r="BK52" s="53"/>
      <c r="BL52" s="53"/>
      <c r="BM52" s="113"/>
      <c r="BN52" s="53">
        <v>9000000</v>
      </c>
      <c r="BO52" s="113">
        <v>9000000</v>
      </c>
      <c r="BP52" s="113">
        <v>9000000</v>
      </c>
      <c r="BQ52" s="53">
        <v>17000000000</v>
      </c>
      <c r="BR52" s="53"/>
      <c r="BS52" s="53"/>
      <c r="BT52" s="53"/>
      <c r="BU52" s="53"/>
      <c r="BV52" s="53"/>
      <c r="BW52" s="53"/>
      <c r="BX52" s="53"/>
      <c r="BY52" s="53"/>
      <c r="BZ52" s="53"/>
      <c r="CA52" s="113">
        <v>17000000000</v>
      </c>
      <c r="CB52" s="53"/>
      <c r="CC52" s="53"/>
      <c r="CD52" s="53"/>
      <c r="CE52" s="53"/>
      <c r="CF52" s="53"/>
      <c r="CG52" s="53"/>
      <c r="CH52" s="53"/>
      <c r="CI52" s="53"/>
      <c r="CJ52" s="113"/>
      <c r="CK52" s="113">
        <v>17000000000</v>
      </c>
      <c r="CL52" s="113">
        <v>24289520800</v>
      </c>
      <c r="CM52" s="126">
        <v>1111089720800</v>
      </c>
      <c r="CO52" s="130"/>
      <c r="CP52" s="130"/>
    </row>
    <row r="53" spans="1:94" x14ac:dyDescent="0.2">
      <c r="A53" s="162"/>
      <c r="B53" s="163"/>
      <c r="C53" s="43"/>
      <c r="D53" s="43"/>
      <c r="E53" s="43"/>
      <c r="F53" s="43"/>
      <c r="G53" s="43"/>
      <c r="H53" s="43"/>
      <c r="I53" s="44"/>
      <c r="J53" s="43"/>
      <c r="K53" s="43"/>
      <c r="L53" s="43"/>
      <c r="M53" s="44"/>
      <c r="N53" s="43"/>
      <c r="O53" s="49"/>
      <c r="P53" s="49"/>
      <c r="Q53" s="43"/>
      <c r="R53" s="43"/>
      <c r="S53" s="47"/>
      <c r="T53" s="47"/>
      <c r="U53" s="46"/>
      <c r="V53" s="47"/>
      <c r="W53" s="46"/>
      <c r="X53" s="43"/>
      <c r="Y53" s="47"/>
      <c r="Z53" s="48"/>
      <c r="AA53" s="43"/>
      <c r="AB53" s="43"/>
      <c r="AC53" s="43"/>
      <c r="AD53" s="46"/>
      <c r="AE53" s="47"/>
      <c r="AF53" s="44"/>
      <c r="AG53" s="46"/>
      <c r="AH53" s="46"/>
      <c r="AI53" s="43"/>
      <c r="AJ53" s="43"/>
      <c r="AK53" s="43"/>
      <c r="AL53" s="43"/>
      <c r="AM53" s="43"/>
      <c r="AN53" s="46"/>
      <c r="AO53" s="43"/>
      <c r="AP53" s="47"/>
      <c r="AQ53" s="46"/>
      <c r="AR53" s="43"/>
      <c r="AS53" s="56"/>
      <c r="AT53" s="56"/>
      <c r="AU53" s="56"/>
      <c r="AV53" s="57"/>
      <c r="AW53" s="57"/>
      <c r="AX53" s="58"/>
      <c r="AY53" s="56"/>
      <c r="AZ53" s="56"/>
      <c r="BA53" s="56"/>
      <c r="BB53" s="56"/>
      <c r="BC53" s="56"/>
      <c r="BD53" s="56"/>
      <c r="BE53" s="56"/>
      <c r="BF53" s="57"/>
      <c r="BG53" s="58"/>
      <c r="BH53" s="57"/>
      <c r="BI53" s="59"/>
      <c r="BJ53" s="58"/>
      <c r="BK53" s="57"/>
      <c r="BL53" s="57"/>
      <c r="BM53" s="58"/>
      <c r="BN53" s="57"/>
      <c r="BO53" s="59"/>
      <c r="BP53" s="58"/>
      <c r="BQ53" s="60"/>
      <c r="BR53" s="60"/>
      <c r="BS53" s="57"/>
      <c r="BT53" s="57"/>
      <c r="BU53" s="57"/>
      <c r="BV53" s="60"/>
      <c r="BW53" s="60"/>
      <c r="BX53" s="60"/>
      <c r="BY53" s="57"/>
      <c r="BZ53" s="57"/>
      <c r="CA53" s="58"/>
      <c r="CB53" s="60"/>
      <c r="CC53" s="60"/>
      <c r="CD53" s="57"/>
      <c r="CE53" s="60"/>
      <c r="CF53" s="57"/>
      <c r="CG53" s="57"/>
      <c r="CH53" s="57"/>
      <c r="CI53" s="57"/>
      <c r="CJ53" s="59"/>
      <c r="CK53" s="59"/>
      <c r="CL53" s="59"/>
      <c r="CM53" s="59"/>
    </row>
    <row r="54" spans="1:94" x14ac:dyDescent="0.2">
      <c r="A54" s="54"/>
      <c r="B54" s="55" t="s">
        <v>10</v>
      </c>
      <c r="C54" s="61">
        <f t="shared" ref="C54:AI54" si="0">SUM(C5:C52)</f>
        <v>216200000000</v>
      </c>
      <c r="D54" s="61">
        <f t="shared" si="0"/>
        <v>176500000000</v>
      </c>
      <c r="E54" s="61">
        <f t="shared" si="0"/>
        <v>17600000000</v>
      </c>
      <c r="F54" s="61">
        <f t="shared" si="0"/>
        <v>22100000000</v>
      </c>
      <c r="G54" s="61">
        <f t="shared" si="0"/>
        <v>226600000000</v>
      </c>
      <c r="H54" s="61">
        <f t="shared" si="0"/>
        <v>2000000000</v>
      </c>
      <c r="I54" s="62">
        <f t="shared" si="0"/>
        <v>444800000000</v>
      </c>
      <c r="J54" s="61">
        <f t="shared" si="0"/>
        <v>448700000000</v>
      </c>
      <c r="K54" s="61">
        <f t="shared" si="0"/>
        <v>448700000000</v>
      </c>
      <c r="L54" s="61">
        <f t="shared" si="0"/>
        <v>174248000000</v>
      </c>
      <c r="M54" s="62">
        <f t="shared" si="0"/>
        <v>622948000000</v>
      </c>
      <c r="N54" s="61">
        <f t="shared" si="0"/>
        <v>1000000000</v>
      </c>
      <c r="O54" s="61">
        <f t="shared" si="0"/>
        <v>3414000000</v>
      </c>
      <c r="P54" s="61">
        <f t="shared" si="0"/>
        <v>0</v>
      </c>
      <c r="Q54" s="61">
        <f t="shared" si="0"/>
        <v>2446333332</v>
      </c>
      <c r="R54" s="61">
        <f t="shared" si="0"/>
        <v>4782180800</v>
      </c>
      <c r="S54" s="63">
        <f t="shared" si="0"/>
        <v>861347400</v>
      </c>
      <c r="T54" s="63">
        <f t="shared" si="0"/>
        <v>16800000000</v>
      </c>
      <c r="U54" s="62">
        <f t="shared" si="0"/>
        <v>29303861532</v>
      </c>
      <c r="V54" s="63">
        <f t="shared" si="0"/>
        <v>200000</v>
      </c>
      <c r="W54" s="62">
        <f t="shared" si="0"/>
        <v>200000</v>
      </c>
      <c r="X54" s="61">
        <f t="shared" si="0"/>
        <v>0</v>
      </c>
      <c r="Y54" s="63">
        <f t="shared" si="0"/>
        <v>0</v>
      </c>
      <c r="Z54" s="64">
        <f t="shared" si="0"/>
        <v>0</v>
      </c>
      <c r="AA54" s="61">
        <f t="shared" si="0"/>
        <v>922434835683</v>
      </c>
      <c r="AB54" s="61">
        <f t="shared" si="0"/>
        <v>961540370</v>
      </c>
      <c r="AC54" s="61">
        <f t="shared" si="0"/>
        <v>810689674688</v>
      </c>
      <c r="AD54" s="62">
        <f t="shared" si="0"/>
        <v>923396376053</v>
      </c>
      <c r="AE54" s="63">
        <f t="shared" si="0"/>
        <v>1854000000</v>
      </c>
      <c r="AF54" s="50">
        <f t="shared" si="0"/>
        <v>1854000000</v>
      </c>
      <c r="AG54" s="62">
        <f t="shared" si="0"/>
        <v>2022602437585</v>
      </c>
      <c r="AH54" s="62">
        <f t="shared" si="0"/>
        <v>1099206061532</v>
      </c>
      <c r="AI54" s="61">
        <f t="shared" si="0"/>
        <v>4357419829</v>
      </c>
      <c r="AJ54" s="61">
        <f t="shared" ref="AJ54:BM54" si="1">SUM(AJ5:AJ52)</f>
        <v>10051514111</v>
      </c>
      <c r="AK54" s="61">
        <f t="shared" si="1"/>
        <v>910385502</v>
      </c>
      <c r="AL54" s="61">
        <f t="shared" si="1"/>
        <v>10206834000</v>
      </c>
      <c r="AM54" s="61">
        <f t="shared" si="1"/>
        <v>0</v>
      </c>
      <c r="AN54" s="62">
        <f t="shared" si="1"/>
        <v>25526153442</v>
      </c>
      <c r="AO54" s="61">
        <f t="shared" si="1"/>
        <v>2382804844</v>
      </c>
      <c r="AP54" s="63">
        <f t="shared" si="1"/>
        <v>2112627000</v>
      </c>
      <c r="AQ54" s="62">
        <f t="shared" si="1"/>
        <v>4495431844</v>
      </c>
      <c r="AR54" s="61">
        <f t="shared" si="1"/>
        <v>42988800</v>
      </c>
      <c r="AS54" s="61">
        <f t="shared" si="1"/>
        <v>3044217106</v>
      </c>
      <c r="AT54" s="61">
        <f t="shared" si="1"/>
        <v>0</v>
      </c>
      <c r="AU54" s="61">
        <f t="shared" si="1"/>
        <v>187852000</v>
      </c>
      <c r="AV54" s="63">
        <f t="shared" si="1"/>
        <v>910000000</v>
      </c>
      <c r="AW54" s="63">
        <f t="shared" si="1"/>
        <v>0</v>
      </c>
      <c r="AX54" s="62">
        <f t="shared" si="1"/>
        <v>4185057906</v>
      </c>
      <c r="AY54" s="61">
        <f t="shared" si="1"/>
        <v>181276200</v>
      </c>
      <c r="AZ54" s="61">
        <f t="shared" si="1"/>
        <v>97000000</v>
      </c>
      <c r="BA54" s="61">
        <f t="shared" si="1"/>
        <v>0</v>
      </c>
      <c r="BB54" s="61">
        <f t="shared" si="1"/>
        <v>5482469</v>
      </c>
      <c r="BC54" s="61">
        <f t="shared" si="1"/>
        <v>0</v>
      </c>
      <c r="BD54" s="61">
        <f t="shared" si="1"/>
        <v>0</v>
      </c>
      <c r="BE54" s="61">
        <f t="shared" si="1"/>
        <v>120000000</v>
      </c>
      <c r="BF54" s="63">
        <f t="shared" si="1"/>
        <v>5000000</v>
      </c>
      <c r="BG54" s="62">
        <f t="shared" si="1"/>
        <v>408758669</v>
      </c>
      <c r="BH54" s="63">
        <f t="shared" si="1"/>
        <v>3500000000</v>
      </c>
      <c r="BI54" s="50">
        <f t="shared" si="1"/>
        <v>3500000000</v>
      </c>
      <c r="BJ54" s="62">
        <f t="shared" si="1"/>
        <v>38115401861</v>
      </c>
      <c r="BK54" s="63">
        <f t="shared" si="1"/>
        <v>1602269000</v>
      </c>
      <c r="BL54" s="63">
        <f t="shared" si="1"/>
        <v>0</v>
      </c>
      <c r="BM54" s="62">
        <f t="shared" si="1"/>
        <v>1602269000</v>
      </c>
      <c r="BN54" s="63">
        <f t="shared" ref="BN54:CM54" si="2">SUM(BN5:BN52)</f>
        <v>21000000</v>
      </c>
      <c r="BO54" s="50">
        <f t="shared" si="2"/>
        <v>21000000</v>
      </c>
      <c r="BP54" s="62">
        <f t="shared" si="2"/>
        <v>1623269000</v>
      </c>
      <c r="BQ54" s="65">
        <f t="shared" si="2"/>
        <v>37027013225</v>
      </c>
      <c r="BR54" s="65">
        <f t="shared" si="2"/>
        <v>18483436159</v>
      </c>
      <c r="BS54" s="63">
        <f t="shared" si="2"/>
        <v>0</v>
      </c>
      <c r="BT54" s="63">
        <f t="shared" si="2"/>
        <v>402000000</v>
      </c>
      <c r="BU54" s="63">
        <f t="shared" si="2"/>
        <v>0</v>
      </c>
      <c r="BV54" s="65">
        <f t="shared" si="2"/>
        <v>25667140321</v>
      </c>
      <c r="BW54" s="65">
        <f t="shared" si="2"/>
        <v>25509884121</v>
      </c>
      <c r="BX54" s="65">
        <f t="shared" si="2"/>
        <v>0</v>
      </c>
      <c r="BY54" s="63">
        <f t="shared" si="2"/>
        <v>0</v>
      </c>
      <c r="BZ54" s="63">
        <f t="shared" si="2"/>
        <v>0</v>
      </c>
      <c r="CA54" s="62">
        <f t="shared" si="2"/>
        <v>63096153546</v>
      </c>
      <c r="CB54" s="65">
        <f t="shared" si="2"/>
        <v>53292013250</v>
      </c>
      <c r="CC54" s="65">
        <f t="shared" si="2"/>
        <v>52027596476</v>
      </c>
      <c r="CD54" s="63">
        <f t="shared" si="2"/>
        <v>0</v>
      </c>
      <c r="CE54" s="65">
        <f t="shared" si="2"/>
        <v>10444516213</v>
      </c>
      <c r="CF54" s="63">
        <f t="shared" si="2"/>
        <v>10444516213</v>
      </c>
      <c r="CG54" s="63">
        <f t="shared" si="2"/>
        <v>0</v>
      </c>
      <c r="CH54" s="63">
        <f t="shared" si="2"/>
        <v>0</v>
      </c>
      <c r="CI54" s="63">
        <f t="shared" si="2"/>
        <v>0</v>
      </c>
      <c r="CJ54" s="50">
        <f t="shared" si="2"/>
        <v>63736529463</v>
      </c>
      <c r="CK54" s="50">
        <f t="shared" si="2"/>
        <v>126832683009</v>
      </c>
      <c r="CL54" s="50">
        <f t="shared" si="2"/>
        <v>166571353870</v>
      </c>
      <c r="CM54" s="44">
        <f t="shared" si="2"/>
        <v>2189173791455</v>
      </c>
    </row>
    <row r="55" spans="1:94" ht="13.5" thickBot="1" x14ac:dyDescent="0.25">
      <c r="A55" s="66"/>
      <c r="B55" s="161"/>
      <c r="C55" s="24"/>
      <c r="D55" s="24"/>
      <c r="E55" s="24"/>
      <c r="F55" s="24"/>
      <c r="G55" s="24"/>
      <c r="H55" s="160"/>
      <c r="I55" s="67"/>
      <c r="J55" s="24"/>
      <c r="K55" s="24"/>
      <c r="L55" s="24"/>
      <c r="M55" s="67"/>
      <c r="N55" s="24"/>
      <c r="O55" s="68"/>
      <c r="P55" s="68"/>
      <c r="Q55" s="24"/>
      <c r="R55" s="24"/>
      <c r="S55" s="24"/>
      <c r="T55" s="24"/>
      <c r="U55" s="24"/>
      <c r="V55" s="67"/>
      <c r="W55" s="67"/>
      <c r="X55" s="24"/>
      <c r="Y55" s="67"/>
      <c r="Z55" s="69"/>
      <c r="AA55" s="24"/>
      <c r="AB55" s="24"/>
      <c r="AC55" s="24"/>
      <c r="AD55" s="24"/>
      <c r="AE55" s="24"/>
      <c r="AF55" s="67"/>
      <c r="AG55" s="24"/>
      <c r="AH55" s="24"/>
      <c r="AI55" s="24"/>
      <c r="AJ55" s="24"/>
      <c r="AK55" s="24"/>
      <c r="AL55" s="24"/>
      <c r="AM55" s="24"/>
      <c r="AN55" s="24"/>
      <c r="AO55" s="24"/>
      <c r="AP55" s="67"/>
      <c r="AQ55" s="24"/>
      <c r="AR55" s="24"/>
      <c r="AS55" s="70"/>
      <c r="AT55" s="70"/>
      <c r="AU55" s="70"/>
      <c r="AV55" s="71"/>
      <c r="AW55" s="71"/>
      <c r="AX55" s="70"/>
      <c r="AY55" s="70"/>
      <c r="AZ55" s="70"/>
      <c r="BA55" s="70"/>
      <c r="BB55" s="70"/>
      <c r="BC55" s="70"/>
      <c r="BD55" s="70"/>
      <c r="BE55" s="70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2"/>
      <c r="BR55" s="72"/>
      <c r="BS55" s="71"/>
      <c r="BT55" s="71"/>
      <c r="BU55" s="71"/>
      <c r="BV55" s="72"/>
      <c r="BW55" s="72"/>
      <c r="BX55" s="72"/>
      <c r="BY55" s="71"/>
      <c r="BZ55" s="71"/>
      <c r="CA55" s="71"/>
      <c r="CB55" s="72"/>
      <c r="CC55" s="72"/>
      <c r="CD55" s="71"/>
      <c r="CE55" s="72"/>
      <c r="CF55" s="71"/>
      <c r="CG55" s="71"/>
      <c r="CH55" s="71"/>
      <c r="CI55" s="71"/>
      <c r="CJ55" s="71"/>
      <c r="CK55" s="71"/>
      <c r="CL55" s="71"/>
      <c r="CM55" s="71"/>
    </row>
    <row r="56" spans="1:94" x14ac:dyDescent="0.2">
      <c r="Z56" s="7"/>
    </row>
  </sheetData>
  <mergeCells count="2">
    <mergeCell ref="A2:B2"/>
    <mergeCell ref="A3:B3"/>
  </mergeCells>
  <phoneticPr fontId="5" type="noConversion"/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2027
&amp;C&amp;"Arial,Tučné"&amp;14PŘÍJMY  STÁTNÍHO  ROZPOČTU  PODLE  KAPITOL
&amp;"Arial,Obyčejné"&amp;12DRUHOVÉ  TŘÍDĚNÍ&amp;"Arial,Tučné"&amp;14
&amp;"Arial,Obyčejné"&amp;10v Kč&amp;RTabulka č. 1
strana &amp;P</oddHeader>
  </headerFooter>
  <ignoredErrors>
    <ignoredError sqref="T2 V2:W2 I2:M2 CH2:CL2 Y2:BW2 CA2:CF2 C2:G2 BY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P56"/>
  <sheetViews>
    <sheetView tabSelected="1" topLeftCell="CE21" zoomScaleNormal="100" workbookViewId="0">
      <selection activeCell="A3" sqref="A3"/>
    </sheetView>
  </sheetViews>
  <sheetFormatPr defaultRowHeight="12.75" x14ac:dyDescent="0.2"/>
  <cols>
    <col min="1" max="1" width="4.5703125" customWidth="1"/>
    <col min="2" max="2" width="35.28515625" customWidth="1"/>
    <col min="3" max="3" width="14.85546875" bestFit="1" customWidth="1"/>
    <col min="4" max="4" width="15.42578125" customWidth="1"/>
    <col min="5" max="5" width="13.85546875" bestFit="1" customWidth="1"/>
    <col min="6" max="6" width="13.7109375" customWidth="1"/>
    <col min="7" max="8" width="15.5703125" customWidth="1"/>
    <col min="9" max="13" width="14.85546875" bestFit="1" customWidth="1"/>
    <col min="14" max="19" width="12.85546875" customWidth="1"/>
    <col min="20" max="20" width="13.85546875" bestFit="1" customWidth="1"/>
    <col min="21" max="21" width="13.85546875" customWidth="1"/>
    <col min="22" max="24" width="12.85546875" customWidth="1"/>
    <col min="25" max="26" width="13.85546875" bestFit="1" customWidth="1"/>
    <col min="27" max="27" width="14.85546875" bestFit="1" customWidth="1"/>
    <col min="28" max="28" width="14.85546875" customWidth="1"/>
    <col min="29" max="30" width="14.85546875" bestFit="1" customWidth="1"/>
    <col min="31" max="31" width="15.28515625" customWidth="1"/>
    <col min="32" max="32" width="14.7109375" customWidth="1"/>
    <col min="33" max="34" width="16.42578125" customWidth="1"/>
    <col min="35" max="35" width="13.5703125" customWidth="1"/>
    <col min="36" max="36" width="13.85546875" customWidth="1"/>
    <col min="37" max="39" width="12.85546875" customWidth="1"/>
    <col min="40" max="40" width="13.85546875" bestFit="1" customWidth="1"/>
    <col min="41" max="44" width="12.85546875" customWidth="1"/>
    <col min="45" max="45" width="13.5703125" customWidth="1"/>
    <col min="46" max="48" width="12.85546875" customWidth="1"/>
    <col min="49" max="49" width="12.7109375" customWidth="1"/>
    <col min="50" max="50" width="13.85546875" customWidth="1"/>
    <col min="51" max="51" width="12.85546875" customWidth="1"/>
    <col min="52" max="52" width="13.42578125" customWidth="1"/>
    <col min="53" max="60" width="12.85546875" customWidth="1"/>
    <col min="61" max="61" width="14.7109375" customWidth="1"/>
    <col min="62" max="62" width="13.85546875" bestFit="1" customWidth="1"/>
    <col min="63" max="63" width="13.85546875" customWidth="1"/>
    <col min="64" max="64" width="12.85546875" customWidth="1"/>
    <col min="65" max="65" width="13.5703125" customWidth="1"/>
    <col min="66" max="66" width="12.85546875" customWidth="1"/>
    <col min="67" max="67" width="14.7109375" customWidth="1"/>
    <col min="68" max="68" width="13.5703125" customWidth="1"/>
    <col min="69" max="70" width="13.85546875" bestFit="1" customWidth="1"/>
    <col min="71" max="73" width="12.85546875" customWidth="1"/>
    <col min="74" max="75" width="13.85546875" bestFit="1" customWidth="1"/>
    <col min="76" max="76" width="13.85546875" customWidth="1"/>
    <col min="77" max="77" width="12.85546875" customWidth="1"/>
    <col min="78" max="78" width="20.7109375" customWidth="1"/>
    <col min="79" max="79" width="15.42578125" customWidth="1"/>
    <col min="80" max="81" width="14.42578125" customWidth="1"/>
    <col min="82" max="82" width="13.42578125" customWidth="1"/>
    <col min="83" max="85" width="13.85546875" customWidth="1"/>
    <col min="86" max="87" width="12.85546875" customWidth="1"/>
    <col min="88" max="88" width="15" customWidth="1"/>
    <col min="89" max="89" width="14.85546875" bestFit="1" customWidth="1"/>
    <col min="90" max="90" width="14.85546875" customWidth="1"/>
    <col min="91" max="91" width="16.7109375" customWidth="1"/>
  </cols>
  <sheetData>
    <row r="1" spans="1:91" ht="13.5" thickBot="1" x14ac:dyDescent="0.25"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8"/>
      <c r="AD1" s="7"/>
      <c r="AE1" s="7"/>
      <c r="AF1" s="9"/>
      <c r="BU1" s="7"/>
      <c r="BY1" s="7"/>
      <c r="BZ1" s="7"/>
    </row>
    <row r="2" spans="1:91" s="23" customFormat="1" ht="15.75" x14ac:dyDescent="0.2">
      <c r="A2" s="170"/>
      <c r="B2" s="171"/>
      <c r="C2" s="10" t="s">
        <v>295</v>
      </c>
      <c r="D2" s="11">
        <v>1111</v>
      </c>
      <c r="E2" s="11">
        <v>1112</v>
      </c>
      <c r="F2" s="11">
        <v>1113</v>
      </c>
      <c r="G2" s="12" t="s">
        <v>297</v>
      </c>
      <c r="H2" s="12" t="s">
        <v>466</v>
      </c>
      <c r="I2" s="13" t="s">
        <v>296</v>
      </c>
      <c r="J2" s="12" t="s">
        <v>298</v>
      </c>
      <c r="K2" s="11">
        <v>1211</v>
      </c>
      <c r="L2" s="11" t="s">
        <v>197</v>
      </c>
      <c r="M2" s="14" t="s">
        <v>299</v>
      </c>
      <c r="N2" s="15">
        <v>132</v>
      </c>
      <c r="O2" s="15">
        <v>133</v>
      </c>
      <c r="P2" s="15">
        <v>134</v>
      </c>
      <c r="Q2" s="15">
        <v>135</v>
      </c>
      <c r="R2" s="15">
        <v>136</v>
      </c>
      <c r="S2" s="15">
        <v>137</v>
      </c>
      <c r="T2" s="15" t="s">
        <v>250</v>
      </c>
      <c r="U2" s="16">
        <v>13</v>
      </c>
      <c r="V2" s="15" t="s">
        <v>300</v>
      </c>
      <c r="W2" s="16" t="s">
        <v>301</v>
      </c>
      <c r="X2" s="15">
        <v>151</v>
      </c>
      <c r="Y2" s="15" t="s">
        <v>302</v>
      </c>
      <c r="Z2" s="17" t="s">
        <v>303</v>
      </c>
      <c r="AA2" s="11" t="s">
        <v>290</v>
      </c>
      <c r="AB2" s="11" t="s">
        <v>291</v>
      </c>
      <c r="AC2" s="12"/>
      <c r="AD2" s="18">
        <v>16</v>
      </c>
      <c r="AE2" s="12" t="s">
        <v>305</v>
      </c>
      <c r="AF2" s="19" t="s">
        <v>304</v>
      </c>
      <c r="AG2" s="20">
        <v>1</v>
      </c>
      <c r="AH2" s="20"/>
      <c r="AI2" s="10">
        <v>211</v>
      </c>
      <c r="AJ2" s="10">
        <v>212</v>
      </c>
      <c r="AK2" s="10">
        <v>213</v>
      </c>
      <c r="AL2" s="10">
        <v>214</v>
      </c>
      <c r="AM2" s="10" t="s">
        <v>292</v>
      </c>
      <c r="AN2" s="18">
        <v>21</v>
      </c>
      <c r="AO2" s="10">
        <v>221</v>
      </c>
      <c r="AP2" s="10">
        <v>222</v>
      </c>
      <c r="AQ2" s="18">
        <v>22</v>
      </c>
      <c r="AR2" s="10">
        <v>231</v>
      </c>
      <c r="AS2" s="10">
        <v>232</v>
      </c>
      <c r="AT2" s="10">
        <v>234</v>
      </c>
      <c r="AU2" s="10">
        <v>235</v>
      </c>
      <c r="AV2" s="10">
        <v>236</v>
      </c>
      <c r="AW2" s="10" t="s">
        <v>270</v>
      </c>
      <c r="AX2" s="18">
        <v>23</v>
      </c>
      <c r="AY2" s="10">
        <v>241</v>
      </c>
      <c r="AZ2" s="10">
        <v>242</v>
      </c>
      <c r="BA2" s="10">
        <v>243</v>
      </c>
      <c r="BB2" s="10">
        <v>244</v>
      </c>
      <c r="BC2" s="10">
        <v>245</v>
      </c>
      <c r="BD2" s="10">
        <v>246</v>
      </c>
      <c r="BE2" s="10">
        <v>247</v>
      </c>
      <c r="BF2" s="10">
        <v>248</v>
      </c>
      <c r="BG2" s="18">
        <v>24</v>
      </c>
      <c r="BH2" s="10">
        <v>251</v>
      </c>
      <c r="BI2" s="18">
        <v>25</v>
      </c>
      <c r="BJ2" s="20">
        <v>2</v>
      </c>
      <c r="BK2" s="10">
        <v>311</v>
      </c>
      <c r="BL2" s="10">
        <v>312</v>
      </c>
      <c r="BM2" s="18">
        <v>31</v>
      </c>
      <c r="BN2" s="10">
        <v>320</v>
      </c>
      <c r="BO2" s="18">
        <v>32</v>
      </c>
      <c r="BP2" s="20">
        <v>3</v>
      </c>
      <c r="BQ2" s="21">
        <v>411</v>
      </c>
      <c r="BR2" s="21">
        <v>4118</v>
      </c>
      <c r="BS2" s="10">
        <v>412</v>
      </c>
      <c r="BT2" s="10">
        <v>413</v>
      </c>
      <c r="BU2" s="10" t="s">
        <v>251</v>
      </c>
      <c r="BV2" s="21">
        <v>415</v>
      </c>
      <c r="BW2" s="21">
        <v>4153</v>
      </c>
      <c r="BX2" s="21" t="s">
        <v>411</v>
      </c>
      <c r="BY2" s="10">
        <v>416</v>
      </c>
      <c r="BZ2" s="10" t="s">
        <v>468</v>
      </c>
      <c r="CA2" s="18">
        <v>41</v>
      </c>
      <c r="CB2" s="21">
        <v>421</v>
      </c>
      <c r="CC2" s="21">
        <v>4218</v>
      </c>
      <c r="CD2" s="10">
        <v>422</v>
      </c>
      <c r="CE2" s="21">
        <v>423</v>
      </c>
      <c r="CF2" s="10">
        <v>4233</v>
      </c>
      <c r="CG2" s="10" t="s">
        <v>413</v>
      </c>
      <c r="CH2" s="10">
        <v>424</v>
      </c>
      <c r="CI2" s="10" t="s">
        <v>289</v>
      </c>
      <c r="CJ2" s="18">
        <v>42</v>
      </c>
      <c r="CK2" s="20">
        <v>4</v>
      </c>
      <c r="CL2" s="20"/>
      <c r="CM2" s="22">
        <v>0</v>
      </c>
    </row>
    <row r="3" spans="1:91" s="23" customFormat="1" ht="84.75" customHeight="1" thickBot="1" x14ac:dyDescent="0.25">
      <c r="A3" s="172" t="s">
        <v>198</v>
      </c>
      <c r="B3" s="173"/>
      <c r="C3" s="25" t="s">
        <v>306</v>
      </c>
      <c r="D3" s="25" t="s">
        <v>353</v>
      </c>
      <c r="E3" s="25" t="s">
        <v>307</v>
      </c>
      <c r="F3" s="25" t="s">
        <v>469</v>
      </c>
      <c r="G3" s="25" t="s">
        <v>308</v>
      </c>
      <c r="H3" s="25" t="s">
        <v>470</v>
      </c>
      <c r="I3" s="26" t="s">
        <v>471</v>
      </c>
      <c r="J3" s="25" t="s">
        <v>309</v>
      </c>
      <c r="K3" s="25" t="s">
        <v>354</v>
      </c>
      <c r="L3" s="25" t="s">
        <v>310</v>
      </c>
      <c r="M3" s="27" t="s">
        <v>311</v>
      </c>
      <c r="N3" s="28" t="s">
        <v>312</v>
      </c>
      <c r="O3" s="28" t="s">
        <v>313</v>
      </c>
      <c r="P3" s="28" t="s">
        <v>472</v>
      </c>
      <c r="Q3" s="28" t="s">
        <v>314</v>
      </c>
      <c r="R3" s="28" t="s">
        <v>315</v>
      </c>
      <c r="S3" s="28" t="s">
        <v>316</v>
      </c>
      <c r="T3" s="28" t="s">
        <v>317</v>
      </c>
      <c r="U3" s="27" t="s">
        <v>199</v>
      </c>
      <c r="V3" s="28" t="s">
        <v>318</v>
      </c>
      <c r="W3" s="27" t="s">
        <v>318</v>
      </c>
      <c r="X3" s="28" t="s">
        <v>319</v>
      </c>
      <c r="Y3" s="28" t="s">
        <v>320</v>
      </c>
      <c r="Z3" s="27" t="s">
        <v>321</v>
      </c>
      <c r="AA3" s="25" t="s">
        <v>322</v>
      </c>
      <c r="AB3" s="25" t="s">
        <v>323</v>
      </c>
      <c r="AC3" s="28" t="s">
        <v>473</v>
      </c>
      <c r="AD3" s="30" t="s">
        <v>324</v>
      </c>
      <c r="AE3" s="29" t="s">
        <v>200</v>
      </c>
      <c r="AF3" s="30" t="s">
        <v>200</v>
      </c>
      <c r="AG3" s="107" t="s">
        <v>325</v>
      </c>
      <c r="AH3" s="107" t="s">
        <v>243</v>
      </c>
      <c r="AI3" s="29" t="s">
        <v>326</v>
      </c>
      <c r="AJ3" s="29" t="s">
        <v>327</v>
      </c>
      <c r="AK3" s="29" t="s">
        <v>328</v>
      </c>
      <c r="AL3" s="29" t="s">
        <v>329</v>
      </c>
      <c r="AM3" s="29" t="s">
        <v>201</v>
      </c>
      <c r="AN3" s="30" t="s">
        <v>330</v>
      </c>
      <c r="AO3" s="29" t="s">
        <v>474</v>
      </c>
      <c r="AP3" s="29" t="s">
        <v>293</v>
      </c>
      <c r="AQ3" s="30" t="s">
        <v>202</v>
      </c>
      <c r="AR3" s="29" t="s">
        <v>331</v>
      </c>
      <c r="AS3" s="29" t="s">
        <v>475</v>
      </c>
      <c r="AT3" s="29" t="s">
        <v>332</v>
      </c>
      <c r="AU3" s="29" t="s">
        <v>203</v>
      </c>
      <c r="AV3" s="29" t="s">
        <v>333</v>
      </c>
      <c r="AW3" s="29" t="s">
        <v>271</v>
      </c>
      <c r="AX3" s="30" t="s">
        <v>334</v>
      </c>
      <c r="AY3" s="29" t="s">
        <v>335</v>
      </c>
      <c r="AZ3" s="29" t="s">
        <v>336</v>
      </c>
      <c r="BA3" s="29" t="s">
        <v>337</v>
      </c>
      <c r="BB3" s="29" t="s">
        <v>338</v>
      </c>
      <c r="BC3" s="29" t="s">
        <v>339</v>
      </c>
      <c r="BD3" s="29" t="s">
        <v>340</v>
      </c>
      <c r="BE3" s="29" t="s">
        <v>341</v>
      </c>
      <c r="BF3" s="29" t="s">
        <v>204</v>
      </c>
      <c r="BG3" s="30" t="s">
        <v>205</v>
      </c>
      <c r="BH3" s="29" t="s">
        <v>342</v>
      </c>
      <c r="BI3" s="30" t="s">
        <v>342</v>
      </c>
      <c r="BJ3" s="107" t="s">
        <v>244</v>
      </c>
      <c r="BK3" s="29" t="s">
        <v>343</v>
      </c>
      <c r="BL3" s="29" t="s">
        <v>476</v>
      </c>
      <c r="BM3" s="30" t="s">
        <v>344</v>
      </c>
      <c r="BN3" s="29" t="s">
        <v>345</v>
      </c>
      <c r="BO3" s="30" t="s">
        <v>345</v>
      </c>
      <c r="BP3" s="107" t="s">
        <v>245</v>
      </c>
      <c r="BQ3" s="31" t="s">
        <v>346</v>
      </c>
      <c r="BR3" s="31" t="s">
        <v>355</v>
      </c>
      <c r="BS3" s="29" t="s">
        <v>347</v>
      </c>
      <c r="BT3" s="29" t="s">
        <v>348</v>
      </c>
      <c r="BU3" s="29" t="s">
        <v>252</v>
      </c>
      <c r="BV3" s="31" t="s">
        <v>206</v>
      </c>
      <c r="BW3" s="31" t="s">
        <v>477</v>
      </c>
      <c r="BX3" s="31" t="s">
        <v>412</v>
      </c>
      <c r="BY3" s="29" t="s">
        <v>43</v>
      </c>
      <c r="BZ3" s="29" t="s">
        <v>467</v>
      </c>
      <c r="CA3" s="30" t="s">
        <v>207</v>
      </c>
      <c r="CB3" s="31" t="s">
        <v>349</v>
      </c>
      <c r="CC3" s="31" t="s">
        <v>356</v>
      </c>
      <c r="CD3" s="29" t="s">
        <v>350</v>
      </c>
      <c r="CE3" s="31" t="s">
        <v>208</v>
      </c>
      <c r="CF3" s="29" t="s">
        <v>209</v>
      </c>
      <c r="CG3" s="29" t="s">
        <v>414</v>
      </c>
      <c r="CH3" s="29" t="s">
        <v>210</v>
      </c>
      <c r="CI3" s="29" t="s">
        <v>351</v>
      </c>
      <c r="CJ3" s="30" t="s">
        <v>211</v>
      </c>
      <c r="CK3" s="107" t="s">
        <v>352</v>
      </c>
      <c r="CL3" s="108" t="s">
        <v>246</v>
      </c>
      <c r="CM3" s="32" t="s">
        <v>236</v>
      </c>
    </row>
    <row r="4" spans="1:91" s="23" customFormat="1" x14ac:dyDescent="0.2">
      <c r="A4" s="33"/>
      <c r="B4" s="34"/>
      <c r="C4" s="35"/>
      <c r="D4" s="35"/>
      <c r="E4" s="35"/>
      <c r="F4" s="35"/>
      <c r="G4" s="35"/>
      <c r="H4" s="35"/>
      <c r="I4" s="109"/>
      <c r="J4" s="35"/>
      <c r="K4" s="35"/>
      <c r="L4" s="35"/>
      <c r="M4" s="110"/>
      <c r="N4" s="35"/>
      <c r="O4" s="36"/>
      <c r="P4" s="36"/>
      <c r="Q4" s="35"/>
      <c r="R4" s="35"/>
      <c r="S4" s="35"/>
      <c r="T4" s="35"/>
      <c r="U4" s="110"/>
      <c r="V4" s="35"/>
      <c r="W4" s="110"/>
      <c r="X4" s="35"/>
      <c r="Y4" s="35"/>
      <c r="Z4" s="111"/>
      <c r="AA4" s="35"/>
      <c r="AB4" s="35"/>
      <c r="AC4" s="35"/>
      <c r="AD4" s="110"/>
      <c r="AE4" s="35"/>
      <c r="AF4" s="110"/>
      <c r="AG4" s="110"/>
      <c r="AH4" s="110"/>
      <c r="AI4" s="35"/>
      <c r="AJ4" s="35"/>
      <c r="AK4" s="35"/>
      <c r="AL4" s="35"/>
      <c r="AM4" s="35"/>
      <c r="AN4" s="110"/>
      <c r="AO4" s="35"/>
      <c r="AP4" s="35"/>
      <c r="AQ4" s="110"/>
      <c r="AR4" s="37"/>
      <c r="AS4" s="38"/>
      <c r="AT4" s="38"/>
      <c r="AU4" s="38"/>
      <c r="AV4" s="38"/>
      <c r="AW4" s="38"/>
      <c r="AX4" s="112"/>
      <c r="AY4" s="38"/>
      <c r="AZ4" s="38"/>
      <c r="BA4" s="38"/>
      <c r="BB4" s="38"/>
      <c r="BC4" s="38"/>
      <c r="BD4" s="38"/>
      <c r="BE4" s="38"/>
      <c r="BF4" s="38"/>
      <c r="BG4" s="112"/>
      <c r="BH4" s="38"/>
      <c r="BI4" s="112"/>
      <c r="BJ4" s="112"/>
      <c r="BK4" s="38"/>
      <c r="BL4" s="38"/>
      <c r="BM4" s="112"/>
      <c r="BN4" s="38"/>
      <c r="BO4" s="112"/>
      <c r="BP4" s="112"/>
      <c r="BQ4" s="39"/>
      <c r="BR4" s="39"/>
      <c r="BS4" s="38"/>
      <c r="BT4" s="38"/>
      <c r="BU4" s="38"/>
      <c r="BV4" s="39"/>
      <c r="BW4" s="39"/>
      <c r="BX4" s="39"/>
      <c r="BY4" s="38"/>
      <c r="BZ4" s="38"/>
      <c r="CA4" s="112"/>
      <c r="CB4" s="39"/>
      <c r="CC4" s="40"/>
      <c r="CD4" s="40"/>
      <c r="CE4" s="40"/>
      <c r="CF4" s="40"/>
      <c r="CG4" s="132"/>
      <c r="CH4" s="38"/>
      <c r="CI4" s="38"/>
      <c r="CJ4" s="112"/>
      <c r="CK4" s="112"/>
      <c r="CL4" s="112"/>
      <c r="CM4" s="112"/>
    </row>
    <row r="5" spans="1:91" x14ac:dyDescent="0.2">
      <c r="A5" s="41" t="s">
        <v>415</v>
      </c>
      <c r="B5" s="42" t="s">
        <v>185</v>
      </c>
      <c r="C5" s="43"/>
      <c r="D5" s="43"/>
      <c r="E5" s="43"/>
      <c r="F5" s="43"/>
      <c r="G5" s="43"/>
      <c r="H5" s="43"/>
      <c r="I5" s="46"/>
      <c r="J5" s="43"/>
      <c r="K5" s="43"/>
      <c r="L5" s="43"/>
      <c r="M5" s="46"/>
      <c r="N5" s="43"/>
      <c r="O5" s="43"/>
      <c r="P5" s="43"/>
      <c r="Q5" s="43"/>
      <c r="R5" s="43"/>
      <c r="S5" s="43"/>
      <c r="T5" s="43"/>
      <c r="U5" s="46"/>
      <c r="V5" s="43"/>
      <c r="W5" s="46"/>
      <c r="X5" s="43"/>
      <c r="Y5" s="43"/>
      <c r="Z5" s="46"/>
      <c r="AA5" s="43"/>
      <c r="AB5" s="43"/>
      <c r="AC5" s="43"/>
      <c r="AD5" s="46"/>
      <c r="AE5" s="43"/>
      <c r="AF5" s="46"/>
      <c r="AG5" s="46"/>
      <c r="AH5" s="46"/>
      <c r="AI5" s="43">
        <v>100000</v>
      </c>
      <c r="AJ5" s="43"/>
      <c r="AK5" s="43"/>
      <c r="AL5" s="43"/>
      <c r="AM5" s="43"/>
      <c r="AN5" s="46">
        <v>100000</v>
      </c>
      <c r="AO5" s="43"/>
      <c r="AP5" s="43"/>
      <c r="AQ5" s="46"/>
      <c r="AR5" s="43"/>
      <c r="AS5" s="43"/>
      <c r="AT5" s="43"/>
      <c r="AU5" s="43"/>
      <c r="AV5" s="43"/>
      <c r="AW5" s="43"/>
      <c r="AX5" s="46"/>
      <c r="AY5" s="43"/>
      <c r="AZ5" s="43"/>
      <c r="BA5" s="43"/>
      <c r="BB5" s="43"/>
      <c r="BC5" s="43"/>
      <c r="BD5" s="43"/>
      <c r="BE5" s="43"/>
      <c r="BF5" s="43"/>
      <c r="BG5" s="46"/>
      <c r="BH5" s="43"/>
      <c r="BI5" s="46"/>
      <c r="BJ5" s="46">
        <v>100000</v>
      </c>
      <c r="BK5" s="43"/>
      <c r="BL5" s="43"/>
      <c r="BM5" s="46"/>
      <c r="BN5" s="43"/>
      <c r="BO5" s="46"/>
      <c r="BP5" s="46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6"/>
      <c r="CB5" s="43"/>
      <c r="CC5" s="43"/>
      <c r="CD5" s="43"/>
      <c r="CE5" s="43"/>
      <c r="CF5" s="43"/>
      <c r="CG5" s="43"/>
      <c r="CH5" s="43"/>
      <c r="CI5" s="43"/>
      <c r="CJ5" s="46"/>
      <c r="CK5" s="46"/>
      <c r="CL5" s="46">
        <v>100000</v>
      </c>
      <c r="CM5" s="62">
        <v>100000</v>
      </c>
    </row>
    <row r="6" spans="1:91" x14ac:dyDescent="0.2">
      <c r="A6" s="41" t="s">
        <v>416</v>
      </c>
      <c r="B6" s="42" t="s">
        <v>212</v>
      </c>
      <c r="C6" s="43"/>
      <c r="D6" s="43"/>
      <c r="E6" s="43"/>
      <c r="F6" s="43"/>
      <c r="G6" s="43"/>
      <c r="H6" s="43"/>
      <c r="I6" s="46"/>
      <c r="J6" s="43"/>
      <c r="K6" s="43"/>
      <c r="L6" s="43"/>
      <c r="M6" s="46"/>
      <c r="N6" s="43"/>
      <c r="O6" s="43"/>
      <c r="P6" s="43"/>
      <c r="Q6" s="43"/>
      <c r="R6" s="43"/>
      <c r="S6" s="43"/>
      <c r="T6" s="43"/>
      <c r="U6" s="46"/>
      <c r="V6" s="43"/>
      <c r="W6" s="46"/>
      <c r="X6" s="43"/>
      <c r="Y6" s="43"/>
      <c r="Z6" s="46"/>
      <c r="AA6" s="43"/>
      <c r="AB6" s="43"/>
      <c r="AC6" s="43"/>
      <c r="AD6" s="46"/>
      <c r="AE6" s="43"/>
      <c r="AF6" s="46"/>
      <c r="AG6" s="46"/>
      <c r="AH6" s="46"/>
      <c r="AI6" s="43">
        <v>7000000</v>
      </c>
      <c r="AJ6" s="43"/>
      <c r="AK6" s="43">
        <v>1300000</v>
      </c>
      <c r="AL6" s="43"/>
      <c r="AM6" s="43"/>
      <c r="AN6" s="46">
        <v>8300000</v>
      </c>
      <c r="AO6" s="43"/>
      <c r="AP6" s="43"/>
      <c r="AQ6" s="46"/>
      <c r="AR6" s="43"/>
      <c r="AS6" s="43">
        <v>700000</v>
      </c>
      <c r="AT6" s="43"/>
      <c r="AU6" s="43"/>
      <c r="AV6" s="43"/>
      <c r="AW6" s="43"/>
      <c r="AX6" s="46">
        <v>700000</v>
      </c>
      <c r="AY6" s="43"/>
      <c r="AZ6" s="43"/>
      <c r="BA6" s="43"/>
      <c r="BB6" s="43"/>
      <c r="BC6" s="43"/>
      <c r="BD6" s="43"/>
      <c r="BE6" s="43"/>
      <c r="BF6" s="43"/>
      <c r="BG6" s="46"/>
      <c r="BH6" s="43"/>
      <c r="BI6" s="46"/>
      <c r="BJ6" s="46">
        <v>9000000</v>
      </c>
      <c r="BK6" s="43"/>
      <c r="BL6" s="43"/>
      <c r="BM6" s="46"/>
      <c r="BN6" s="43"/>
      <c r="BO6" s="46"/>
      <c r="BP6" s="46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6"/>
      <c r="CB6" s="43"/>
      <c r="CC6" s="43"/>
      <c r="CD6" s="43"/>
      <c r="CE6" s="43"/>
      <c r="CF6" s="43"/>
      <c r="CG6" s="43"/>
      <c r="CH6" s="43"/>
      <c r="CI6" s="43"/>
      <c r="CJ6" s="46"/>
      <c r="CK6" s="46"/>
      <c r="CL6" s="46">
        <v>9000000</v>
      </c>
      <c r="CM6" s="46">
        <v>9000000</v>
      </c>
    </row>
    <row r="7" spans="1:91" x14ac:dyDescent="0.2">
      <c r="A7" s="41" t="s">
        <v>417</v>
      </c>
      <c r="B7" s="42" t="s">
        <v>213</v>
      </c>
      <c r="C7" s="43"/>
      <c r="D7" s="43"/>
      <c r="E7" s="43"/>
      <c r="F7" s="43"/>
      <c r="G7" s="43"/>
      <c r="H7" s="43"/>
      <c r="I7" s="46"/>
      <c r="J7" s="43"/>
      <c r="K7" s="43"/>
      <c r="L7" s="43"/>
      <c r="M7" s="46"/>
      <c r="N7" s="43"/>
      <c r="O7" s="43"/>
      <c r="P7" s="43"/>
      <c r="Q7" s="43"/>
      <c r="R7" s="43"/>
      <c r="S7" s="43"/>
      <c r="T7" s="43"/>
      <c r="U7" s="46"/>
      <c r="V7" s="43"/>
      <c r="W7" s="46"/>
      <c r="X7" s="43"/>
      <c r="Y7" s="43"/>
      <c r="Z7" s="46"/>
      <c r="AA7" s="43"/>
      <c r="AB7" s="43"/>
      <c r="AC7" s="43"/>
      <c r="AD7" s="46"/>
      <c r="AE7" s="43"/>
      <c r="AF7" s="46"/>
      <c r="AG7" s="46"/>
      <c r="AH7" s="46"/>
      <c r="AI7" s="43">
        <v>2500000</v>
      </c>
      <c r="AJ7" s="43"/>
      <c r="AK7" s="43">
        <v>900000</v>
      </c>
      <c r="AL7" s="43"/>
      <c r="AM7" s="43"/>
      <c r="AN7" s="46">
        <v>3400000</v>
      </c>
      <c r="AO7" s="43"/>
      <c r="AP7" s="43"/>
      <c r="AQ7" s="46"/>
      <c r="AR7" s="43"/>
      <c r="AS7" s="43"/>
      <c r="AT7" s="43"/>
      <c r="AU7" s="43"/>
      <c r="AV7" s="43"/>
      <c r="AW7" s="43"/>
      <c r="AX7" s="46"/>
      <c r="AY7" s="43"/>
      <c r="AZ7" s="43"/>
      <c r="BA7" s="43"/>
      <c r="BB7" s="43"/>
      <c r="BC7" s="43"/>
      <c r="BD7" s="43"/>
      <c r="BE7" s="43"/>
      <c r="BF7" s="43"/>
      <c r="BG7" s="46"/>
      <c r="BH7" s="43"/>
      <c r="BI7" s="46"/>
      <c r="BJ7" s="46">
        <v>3400000</v>
      </c>
      <c r="BK7" s="43"/>
      <c r="BL7" s="43"/>
      <c r="BM7" s="46"/>
      <c r="BN7" s="43"/>
      <c r="BO7" s="46"/>
      <c r="BP7" s="46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6"/>
      <c r="CB7" s="43"/>
      <c r="CC7" s="43"/>
      <c r="CD7" s="43"/>
      <c r="CE7" s="43"/>
      <c r="CF7" s="43"/>
      <c r="CG7" s="43"/>
      <c r="CH7" s="43"/>
      <c r="CI7" s="43"/>
      <c r="CJ7" s="46"/>
      <c r="CK7" s="46"/>
      <c r="CL7" s="46">
        <v>3400000</v>
      </c>
      <c r="CM7" s="46">
        <v>3400000</v>
      </c>
    </row>
    <row r="8" spans="1:91" x14ac:dyDescent="0.2">
      <c r="A8" s="41" t="s">
        <v>418</v>
      </c>
      <c r="B8" s="42" t="s">
        <v>214</v>
      </c>
      <c r="C8" s="43"/>
      <c r="D8" s="43"/>
      <c r="E8" s="43"/>
      <c r="F8" s="43"/>
      <c r="G8" s="43"/>
      <c r="H8" s="43"/>
      <c r="I8" s="46"/>
      <c r="J8" s="43"/>
      <c r="K8" s="43"/>
      <c r="L8" s="43"/>
      <c r="M8" s="46"/>
      <c r="N8" s="43"/>
      <c r="O8" s="43"/>
      <c r="P8" s="43"/>
      <c r="Q8" s="43"/>
      <c r="R8" s="43"/>
      <c r="S8" s="43"/>
      <c r="T8" s="43"/>
      <c r="U8" s="46"/>
      <c r="V8" s="43"/>
      <c r="W8" s="46"/>
      <c r="X8" s="43"/>
      <c r="Y8" s="43"/>
      <c r="Z8" s="46"/>
      <c r="AA8" s="43"/>
      <c r="AB8" s="43"/>
      <c r="AC8" s="43"/>
      <c r="AD8" s="46"/>
      <c r="AE8" s="43"/>
      <c r="AF8" s="46"/>
      <c r="AG8" s="46"/>
      <c r="AH8" s="46"/>
      <c r="AI8" s="43">
        <v>400000</v>
      </c>
      <c r="AJ8" s="43"/>
      <c r="AK8" s="43">
        <v>1100000</v>
      </c>
      <c r="AL8" s="43"/>
      <c r="AM8" s="43"/>
      <c r="AN8" s="46">
        <v>1500000</v>
      </c>
      <c r="AO8" s="43"/>
      <c r="AP8" s="43"/>
      <c r="AQ8" s="46"/>
      <c r="AR8" s="43"/>
      <c r="AS8" s="43">
        <v>1000000</v>
      </c>
      <c r="AT8" s="43"/>
      <c r="AU8" s="43"/>
      <c r="AV8" s="43"/>
      <c r="AW8" s="43"/>
      <c r="AX8" s="46">
        <v>1000000</v>
      </c>
      <c r="AY8" s="43"/>
      <c r="AZ8" s="43"/>
      <c r="BA8" s="43"/>
      <c r="BB8" s="43"/>
      <c r="BC8" s="43"/>
      <c r="BD8" s="43"/>
      <c r="BE8" s="43"/>
      <c r="BF8" s="43"/>
      <c r="BG8" s="46"/>
      <c r="BH8" s="43"/>
      <c r="BI8" s="46"/>
      <c r="BJ8" s="46">
        <v>2500000</v>
      </c>
      <c r="BK8" s="43"/>
      <c r="BL8" s="43"/>
      <c r="BM8" s="46"/>
      <c r="BN8" s="43"/>
      <c r="BO8" s="46"/>
      <c r="BP8" s="46"/>
      <c r="BQ8" s="43">
        <v>13741480</v>
      </c>
      <c r="BR8" s="43">
        <v>13741480</v>
      </c>
      <c r="BS8" s="43"/>
      <c r="BT8" s="43"/>
      <c r="BU8" s="43"/>
      <c r="BV8" s="43">
        <v>14107740</v>
      </c>
      <c r="BW8" s="43">
        <v>14107740</v>
      </c>
      <c r="BX8" s="43"/>
      <c r="BY8" s="43"/>
      <c r="BZ8" s="43"/>
      <c r="CA8" s="46">
        <v>27849220</v>
      </c>
      <c r="CB8" s="43">
        <v>93281867</v>
      </c>
      <c r="CC8" s="43"/>
      <c r="CD8" s="43"/>
      <c r="CE8" s="43"/>
      <c r="CF8" s="43"/>
      <c r="CG8" s="43"/>
      <c r="CH8" s="43"/>
      <c r="CI8" s="43"/>
      <c r="CJ8" s="46">
        <v>93281867</v>
      </c>
      <c r="CK8" s="46">
        <v>121131087</v>
      </c>
      <c r="CL8" s="46">
        <v>123631087</v>
      </c>
      <c r="CM8" s="46">
        <v>123631087</v>
      </c>
    </row>
    <row r="9" spans="1:91" x14ac:dyDescent="0.2">
      <c r="A9" s="41" t="s">
        <v>419</v>
      </c>
      <c r="B9" s="42" t="s">
        <v>215</v>
      </c>
      <c r="C9" s="43"/>
      <c r="D9" s="43"/>
      <c r="E9" s="43"/>
      <c r="F9" s="43"/>
      <c r="G9" s="43"/>
      <c r="H9" s="43"/>
      <c r="I9" s="46"/>
      <c r="J9" s="43"/>
      <c r="K9" s="43"/>
      <c r="L9" s="43"/>
      <c r="M9" s="46"/>
      <c r="N9" s="43"/>
      <c r="O9" s="43"/>
      <c r="P9" s="43"/>
      <c r="Q9" s="43"/>
      <c r="R9" s="43"/>
      <c r="S9" s="43"/>
      <c r="T9" s="43"/>
      <c r="U9" s="46"/>
      <c r="V9" s="43"/>
      <c r="W9" s="46"/>
      <c r="X9" s="43"/>
      <c r="Y9" s="43"/>
      <c r="Z9" s="46"/>
      <c r="AA9" s="43"/>
      <c r="AB9" s="43"/>
      <c r="AC9" s="43"/>
      <c r="AD9" s="46"/>
      <c r="AE9" s="43"/>
      <c r="AF9" s="46"/>
      <c r="AG9" s="46"/>
      <c r="AH9" s="46"/>
      <c r="AI9" s="43">
        <v>305000000</v>
      </c>
      <c r="AJ9" s="43"/>
      <c r="AK9" s="43"/>
      <c r="AL9" s="43"/>
      <c r="AM9" s="43"/>
      <c r="AN9" s="46">
        <v>305000000</v>
      </c>
      <c r="AO9" s="43"/>
      <c r="AP9" s="43"/>
      <c r="AQ9" s="46"/>
      <c r="AR9" s="43"/>
      <c r="AS9" s="43"/>
      <c r="AT9" s="43"/>
      <c r="AU9" s="43"/>
      <c r="AV9" s="43"/>
      <c r="AW9" s="43"/>
      <c r="AX9" s="46"/>
      <c r="AY9" s="43"/>
      <c r="AZ9" s="43"/>
      <c r="BA9" s="43"/>
      <c r="BB9" s="43"/>
      <c r="BC9" s="43"/>
      <c r="BD9" s="43"/>
      <c r="BE9" s="43"/>
      <c r="BF9" s="43"/>
      <c r="BG9" s="46"/>
      <c r="BH9" s="43"/>
      <c r="BI9" s="46"/>
      <c r="BJ9" s="46">
        <v>305000000</v>
      </c>
      <c r="BK9" s="43"/>
      <c r="BL9" s="43"/>
      <c r="BM9" s="46"/>
      <c r="BN9" s="43"/>
      <c r="BO9" s="46"/>
      <c r="BP9" s="46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6"/>
      <c r="CB9" s="43"/>
      <c r="CC9" s="43"/>
      <c r="CD9" s="43"/>
      <c r="CE9" s="43"/>
      <c r="CF9" s="43"/>
      <c r="CG9" s="43"/>
      <c r="CH9" s="43"/>
      <c r="CI9" s="43"/>
      <c r="CJ9" s="46"/>
      <c r="CK9" s="46"/>
      <c r="CL9" s="46">
        <v>305000000</v>
      </c>
      <c r="CM9" s="46">
        <v>305000000</v>
      </c>
    </row>
    <row r="10" spans="1:91" x14ac:dyDescent="0.2">
      <c r="A10" s="41" t="s">
        <v>420</v>
      </c>
      <c r="B10" s="42" t="s">
        <v>216</v>
      </c>
      <c r="C10" s="43"/>
      <c r="D10" s="43"/>
      <c r="E10" s="43"/>
      <c r="F10" s="43"/>
      <c r="G10" s="43"/>
      <c r="H10" s="43"/>
      <c r="I10" s="46"/>
      <c r="J10" s="43"/>
      <c r="K10" s="43"/>
      <c r="L10" s="43"/>
      <c r="M10" s="46"/>
      <c r="N10" s="43"/>
      <c r="O10" s="43"/>
      <c r="P10" s="43"/>
      <c r="Q10" s="43"/>
      <c r="R10" s="43">
        <v>942476000</v>
      </c>
      <c r="S10" s="43"/>
      <c r="T10" s="43"/>
      <c r="U10" s="46">
        <v>942476000</v>
      </c>
      <c r="V10" s="43"/>
      <c r="W10" s="46"/>
      <c r="X10" s="43"/>
      <c r="Y10" s="43"/>
      <c r="Z10" s="46"/>
      <c r="AA10" s="43"/>
      <c r="AB10" s="43"/>
      <c r="AC10" s="43"/>
      <c r="AD10" s="46"/>
      <c r="AE10" s="43"/>
      <c r="AF10" s="46"/>
      <c r="AG10" s="46">
        <v>942476000</v>
      </c>
      <c r="AH10" s="46">
        <v>942476000</v>
      </c>
      <c r="AI10" s="43">
        <v>1059000</v>
      </c>
      <c r="AJ10" s="43"/>
      <c r="AK10" s="43">
        <v>9600000</v>
      </c>
      <c r="AL10" s="43"/>
      <c r="AM10" s="43"/>
      <c r="AN10" s="46">
        <v>10659000</v>
      </c>
      <c r="AO10" s="43"/>
      <c r="AP10" s="43"/>
      <c r="AQ10" s="46"/>
      <c r="AR10" s="43">
        <v>0</v>
      </c>
      <c r="AS10" s="43">
        <v>40821000</v>
      </c>
      <c r="AT10" s="43"/>
      <c r="AU10" s="43"/>
      <c r="AV10" s="43"/>
      <c r="AW10" s="43"/>
      <c r="AX10" s="46">
        <v>40821000</v>
      </c>
      <c r="AY10" s="43"/>
      <c r="AZ10" s="43"/>
      <c r="BA10" s="43"/>
      <c r="BB10" s="43"/>
      <c r="BC10" s="43"/>
      <c r="BD10" s="43"/>
      <c r="BE10" s="43"/>
      <c r="BF10" s="43"/>
      <c r="BG10" s="46"/>
      <c r="BH10" s="43"/>
      <c r="BI10" s="46"/>
      <c r="BJ10" s="46">
        <v>51480000</v>
      </c>
      <c r="BK10" s="43">
        <v>3520000</v>
      </c>
      <c r="BL10" s="43"/>
      <c r="BM10" s="46">
        <v>3520000</v>
      </c>
      <c r="BN10" s="43"/>
      <c r="BO10" s="46"/>
      <c r="BP10" s="46">
        <v>3520000</v>
      </c>
      <c r="BQ10" s="43"/>
      <c r="BR10" s="43"/>
      <c r="BS10" s="43"/>
      <c r="BT10" s="43"/>
      <c r="BU10" s="43"/>
      <c r="BV10" s="43">
        <v>163267754</v>
      </c>
      <c r="BW10" s="43">
        <v>128997754</v>
      </c>
      <c r="BX10" s="43"/>
      <c r="BY10" s="43"/>
      <c r="BZ10" s="43"/>
      <c r="CA10" s="46">
        <v>163267754</v>
      </c>
      <c r="CB10" s="43">
        <v>31856791</v>
      </c>
      <c r="CC10" s="43">
        <v>31856791</v>
      </c>
      <c r="CD10" s="43"/>
      <c r="CE10" s="43"/>
      <c r="CF10" s="43"/>
      <c r="CG10" s="43"/>
      <c r="CH10" s="43"/>
      <c r="CI10" s="43"/>
      <c r="CJ10" s="46">
        <v>31856791</v>
      </c>
      <c r="CK10" s="46">
        <v>195124545</v>
      </c>
      <c r="CL10" s="46">
        <v>250124545</v>
      </c>
      <c r="CM10" s="46">
        <v>1192600545</v>
      </c>
    </row>
    <row r="11" spans="1:91" x14ac:dyDescent="0.2">
      <c r="A11" s="41" t="s">
        <v>421</v>
      </c>
      <c r="B11" s="42" t="s">
        <v>217</v>
      </c>
      <c r="C11" s="43"/>
      <c r="D11" s="43"/>
      <c r="E11" s="43"/>
      <c r="F11" s="43"/>
      <c r="G11" s="43"/>
      <c r="H11" s="43"/>
      <c r="I11" s="46"/>
      <c r="J11" s="43"/>
      <c r="K11" s="43"/>
      <c r="L11" s="43"/>
      <c r="M11" s="46"/>
      <c r="N11" s="43"/>
      <c r="O11" s="43"/>
      <c r="P11" s="43"/>
      <c r="Q11" s="43"/>
      <c r="R11" s="43">
        <v>100000</v>
      </c>
      <c r="S11" s="43"/>
      <c r="T11" s="43"/>
      <c r="U11" s="46">
        <v>100000</v>
      </c>
      <c r="V11" s="43"/>
      <c r="W11" s="46"/>
      <c r="X11" s="43"/>
      <c r="Y11" s="43"/>
      <c r="Z11" s="46"/>
      <c r="AA11" s="43">
        <v>8082934041</v>
      </c>
      <c r="AB11" s="43"/>
      <c r="AC11" s="43">
        <v>7094738343</v>
      </c>
      <c r="AD11" s="46">
        <v>8082934041</v>
      </c>
      <c r="AE11" s="43"/>
      <c r="AF11" s="46"/>
      <c r="AG11" s="46">
        <v>8083034041</v>
      </c>
      <c r="AH11" s="46">
        <v>100000</v>
      </c>
      <c r="AI11" s="43">
        <v>61445429</v>
      </c>
      <c r="AJ11" s="43">
        <v>50000000</v>
      </c>
      <c r="AK11" s="43">
        <v>47309400</v>
      </c>
      <c r="AL11" s="43"/>
      <c r="AM11" s="43"/>
      <c r="AN11" s="46">
        <v>158754829</v>
      </c>
      <c r="AO11" s="43">
        <v>0</v>
      </c>
      <c r="AP11" s="43"/>
      <c r="AQ11" s="46">
        <v>0</v>
      </c>
      <c r="AR11" s="43">
        <v>31371000</v>
      </c>
      <c r="AS11" s="43">
        <v>324683171</v>
      </c>
      <c r="AT11" s="43"/>
      <c r="AU11" s="43"/>
      <c r="AV11" s="43"/>
      <c r="AW11" s="43"/>
      <c r="AX11" s="46">
        <v>356054171</v>
      </c>
      <c r="AY11" s="43"/>
      <c r="AZ11" s="43"/>
      <c r="BA11" s="43"/>
      <c r="BB11" s="43"/>
      <c r="BC11" s="43"/>
      <c r="BD11" s="43"/>
      <c r="BE11" s="43"/>
      <c r="BF11" s="43"/>
      <c r="BG11" s="46"/>
      <c r="BH11" s="43"/>
      <c r="BI11" s="46"/>
      <c r="BJ11" s="46">
        <v>514809000</v>
      </c>
      <c r="BK11" s="43">
        <v>37000000</v>
      </c>
      <c r="BL11" s="43"/>
      <c r="BM11" s="46">
        <v>37000000</v>
      </c>
      <c r="BN11" s="43"/>
      <c r="BO11" s="46"/>
      <c r="BP11" s="46">
        <v>37000000</v>
      </c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6"/>
      <c r="CB11" s="43"/>
      <c r="CC11" s="43"/>
      <c r="CD11" s="43"/>
      <c r="CE11" s="43"/>
      <c r="CF11" s="43"/>
      <c r="CG11" s="43"/>
      <c r="CH11" s="43"/>
      <c r="CI11" s="43"/>
      <c r="CJ11" s="46"/>
      <c r="CK11" s="46"/>
      <c r="CL11" s="46">
        <v>551809000</v>
      </c>
      <c r="CM11" s="46">
        <v>8634843041</v>
      </c>
    </row>
    <row r="12" spans="1:91" x14ac:dyDescent="0.2">
      <c r="A12" s="41" t="s">
        <v>422</v>
      </c>
      <c r="B12" s="42" t="s">
        <v>218</v>
      </c>
      <c r="C12" s="43"/>
      <c r="D12" s="43"/>
      <c r="E12" s="43"/>
      <c r="F12" s="43"/>
      <c r="G12" s="43"/>
      <c r="H12" s="43"/>
      <c r="I12" s="46"/>
      <c r="J12" s="43"/>
      <c r="K12" s="43"/>
      <c r="L12" s="43"/>
      <c r="M12" s="46"/>
      <c r="N12" s="43"/>
      <c r="O12" s="43"/>
      <c r="P12" s="43"/>
      <c r="Q12" s="43"/>
      <c r="R12" s="43">
        <v>300000</v>
      </c>
      <c r="S12" s="43"/>
      <c r="T12" s="43"/>
      <c r="U12" s="46">
        <v>300000</v>
      </c>
      <c r="V12" s="43"/>
      <c r="W12" s="46"/>
      <c r="X12" s="43"/>
      <c r="Y12" s="43"/>
      <c r="Z12" s="46"/>
      <c r="AA12" s="43"/>
      <c r="AB12" s="43"/>
      <c r="AC12" s="43"/>
      <c r="AD12" s="46"/>
      <c r="AE12" s="43"/>
      <c r="AF12" s="46"/>
      <c r="AG12" s="46">
        <v>300000</v>
      </c>
      <c r="AH12" s="46">
        <v>300000</v>
      </c>
      <c r="AI12" s="43">
        <v>500000</v>
      </c>
      <c r="AJ12" s="43"/>
      <c r="AK12" s="43"/>
      <c r="AL12" s="43">
        <v>50000</v>
      </c>
      <c r="AM12" s="43"/>
      <c r="AN12" s="46">
        <v>550000</v>
      </c>
      <c r="AO12" s="43"/>
      <c r="AP12" s="43"/>
      <c r="AQ12" s="46"/>
      <c r="AR12" s="43"/>
      <c r="AS12" s="43"/>
      <c r="AT12" s="43"/>
      <c r="AU12" s="43"/>
      <c r="AV12" s="43"/>
      <c r="AW12" s="43"/>
      <c r="AX12" s="46"/>
      <c r="AY12" s="43"/>
      <c r="AZ12" s="43"/>
      <c r="BA12" s="43"/>
      <c r="BB12" s="43"/>
      <c r="BC12" s="43"/>
      <c r="BD12" s="43"/>
      <c r="BE12" s="43"/>
      <c r="BF12" s="43"/>
      <c r="BG12" s="46"/>
      <c r="BH12" s="43"/>
      <c r="BI12" s="46"/>
      <c r="BJ12" s="46">
        <v>550000</v>
      </c>
      <c r="BK12" s="43"/>
      <c r="BL12" s="43"/>
      <c r="BM12" s="46"/>
      <c r="BN12" s="43"/>
      <c r="BO12" s="46"/>
      <c r="BP12" s="46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6"/>
      <c r="CB12" s="43"/>
      <c r="CC12" s="43"/>
      <c r="CD12" s="43"/>
      <c r="CE12" s="43"/>
      <c r="CF12" s="43"/>
      <c r="CG12" s="43"/>
      <c r="CH12" s="43"/>
      <c r="CI12" s="43"/>
      <c r="CJ12" s="46"/>
      <c r="CK12" s="46"/>
      <c r="CL12" s="46">
        <v>550000</v>
      </c>
      <c r="CM12" s="46">
        <v>850000</v>
      </c>
    </row>
    <row r="13" spans="1:91" ht="25.5" x14ac:dyDescent="0.2">
      <c r="A13" s="41" t="s">
        <v>423</v>
      </c>
      <c r="B13" s="42" t="s">
        <v>486</v>
      </c>
      <c r="C13" s="43"/>
      <c r="D13" s="43"/>
      <c r="E13" s="43"/>
      <c r="F13" s="43"/>
      <c r="G13" s="43"/>
      <c r="H13" s="43"/>
      <c r="I13" s="46"/>
      <c r="J13" s="43"/>
      <c r="K13" s="43"/>
      <c r="L13" s="43"/>
      <c r="M13" s="46"/>
      <c r="N13" s="43"/>
      <c r="O13" s="43"/>
      <c r="P13" s="43"/>
      <c r="Q13" s="43"/>
      <c r="R13" s="43"/>
      <c r="S13" s="43"/>
      <c r="T13" s="43"/>
      <c r="U13" s="46"/>
      <c r="V13" s="43"/>
      <c r="W13" s="46"/>
      <c r="X13" s="43"/>
      <c r="Y13" s="43"/>
      <c r="Z13" s="46"/>
      <c r="AA13" s="43"/>
      <c r="AB13" s="43"/>
      <c r="AC13" s="43"/>
      <c r="AD13" s="46"/>
      <c r="AE13" s="43"/>
      <c r="AF13" s="46"/>
      <c r="AG13" s="46"/>
      <c r="AH13" s="46"/>
      <c r="AI13" s="43"/>
      <c r="AJ13" s="43"/>
      <c r="AK13" s="43">
        <v>250000</v>
      </c>
      <c r="AL13" s="43"/>
      <c r="AM13" s="43"/>
      <c r="AN13" s="46">
        <v>250000</v>
      </c>
      <c r="AO13" s="43"/>
      <c r="AP13" s="43"/>
      <c r="AQ13" s="46"/>
      <c r="AR13" s="43"/>
      <c r="AS13" s="43"/>
      <c r="AT13" s="43"/>
      <c r="AU13" s="43"/>
      <c r="AV13" s="43"/>
      <c r="AW13" s="43"/>
      <c r="AX13" s="46"/>
      <c r="AY13" s="43"/>
      <c r="AZ13" s="43"/>
      <c r="BA13" s="43"/>
      <c r="BB13" s="43"/>
      <c r="BC13" s="43"/>
      <c r="BD13" s="43"/>
      <c r="BE13" s="43"/>
      <c r="BF13" s="43"/>
      <c r="BG13" s="46"/>
      <c r="BH13" s="43"/>
      <c r="BI13" s="46"/>
      <c r="BJ13" s="46">
        <v>250000</v>
      </c>
      <c r="BK13" s="43"/>
      <c r="BL13" s="43"/>
      <c r="BM13" s="46"/>
      <c r="BN13" s="43"/>
      <c r="BO13" s="46"/>
      <c r="BP13" s="46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6"/>
      <c r="CB13" s="43"/>
      <c r="CC13" s="43"/>
      <c r="CD13" s="43"/>
      <c r="CE13" s="43"/>
      <c r="CF13" s="43"/>
      <c r="CG13" s="43"/>
      <c r="CH13" s="43"/>
      <c r="CI13" s="43"/>
      <c r="CJ13" s="46"/>
      <c r="CK13" s="46"/>
      <c r="CL13" s="46">
        <v>250000</v>
      </c>
      <c r="CM13" s="46">
        <v>250000</v>
      </c>
    </row>
    <row r="14" spans="1:91" x14ac:dyDescent="0.2">
      <c r="A14" s="41" t="s">
        <v>424</v>
      </c>
      <c r="B14" s="42" t="s">
        <v>36</v>
      </c>
      <c r="C14" s="43"/>
      <c r="D14" s="43"/>
      <c r="E14" s="43"/>
      <c r="F14" s="43"/>
      <c r="G14" s="43"/>
      <c r="H14" s="43"/>
      <c r="I14" s="46"/>
      <c r="J14" s="43"/>
      <c r="K14" s="43"/>
      <c r="L14" s="43"/>
      <c r="M14" s="46"/>
      <c r="N14" s="43"/>
      <c r="O14" s="43"/>
      <c r="P14" s="43"/>
      <c r="Q14" s="43">
        <v>31000000</v>
      </c>
      <c r="R14" s="43">
        <v>35800000</v>
      </c>
      <c r="S14" s="43"/>
      <c r="T14" s="43"/>
      <c r="U14" s="46">
        <v>66800000</v>
      </c>
      <c r="V14" s="43"/>
      <c r="W14" s="46"/>
      <c r="X14" s="43"/>
      <c r="Y14" s="43"/>
      <c r="Z14" s="46"/>
      <c r="AA14" s="43">
        <v>962227689</v>
      </c>
      <c r="AB14" s="43"/>
      <c r="AC14" s="43">
        <v>844588567</v>
      </c>
      <c r="AD14" s="46">
        <v>962227689</v>
      </c>
      <c r="AE14" s="43"/>
      <c r="AF14" s="46"/>
      <c r="AG14" s="46">
        <v>1029027689</v>
      </c>
      <c r="AH14" s="46">
        <v>66800000</v>
      </c>
      <c r="AI14" s="43">
        <v>63545000</v>
      </c>
      <c r="AJ14" s="43">
        <v>1100000000</v>
      </c>
      <c r="AK14" s="43">
        <v>156259150</v>
      </c>
      <c r="AL14" s="43">
        <v>3936500</v>
      </c>
      <c r="AM14" s="43"/>
      <c r="AN14" s="46">
        <v>1323740650</v>
      </c>
      <c r="AO14" s="43">
        <v>1684742000</v>
      </c>
      <c r="AP14" s="43"/>
      <c r="AQ14" s="46">
        <v>1684742000</v>
      </c>
      <c r="AR14" s="43">
        <v>3225000</v>
      </c>
      <c r="AS14" s="43">
        <v>357755500</v>
      </c>
      <c r="AT14" s="43"/>
      <c r="AU14" s="43"/>
      <c r="AV14" s="43"/>
      <c r="AW14" s="43"/>
      <c r="AX14" s="46">
        <v>360980500</v>
      </c>
      <c r="AY14" s="43">
        <v>78851000</v>
      </c>
      <c r="AZ14" s="43"/>
      <c r="BA14" s="43"/>
      <c r="BB14" s="43"/>
      <c r="BC14" s="43"/>
      <c r="BD14" s="43"/>
      <c r="BE14" s="43"/>
      <c r="BF14" s="43"/>
      <c r="BG14" s="46">
        <v>78851000</v>
      </c>
      <c r="BH14" s="43">
        <v>3900000000</v>
      </c>
      <c r="BI14" s="46">
        <v>3900000000</v>
      </c>
      <c r="BJ14" s="46">
        <v>7348314150</v>
      </c>
      <c r="BK14" s="43">
        <v>802322000</v>
      </c>
      <c r="BL14" s="43"/>
      <c r="BM14" s="46">
        <v>802322000</v>
      </c>
      <c r="BN14" s="43">
        <v>12000000</v>
      </c>
      <c r="BO14" s="46">
        <v>12000000</v>
      </c>
      <c r="BP14" s="46">
        <v>814322000</v>
      </c>
      <c r="BQ14" s="43">
        <v>211382263</v>
      </c>
      <c r="BR14" s="43">
        <v>211382263</v>
      </c>
      <c r="BS14" s="43"/>
      <c r="BT14" s="43"/>
      <c r="BU14" s="43"/>
      <c r="BV14" s="43">
        <v>92441498</v>
      </c>
      <c r="BW14" s="43">
        <v>27941498</v>
      </c>
      <c r="BX14" s="43"/>
      <c r="BY14" s="43"/>
      <c r="BZ14" s="43"/>
      <c r="CA14" s="46">
        <v>303823761</v>
      </c>
      <c r="CB14" s="43">
        <v>15730179</v>
      </c>
      <c r="CC14" s="43">
        <v>7730179</v>
      </c>
      <c r="CD14" s="43"/>
      <c r="CE14" s="43">
        <v>18188430</v>
      </c>
      <c r="CF14" s="43">
        <v>18188430</v>
      </c>
      <c r="CG14" s="43"/>
      <c r="CH14" s="43"/>
      <c r="CI14" s="43"/>
      <c r="CJ14" s="46">
        <v>33918609</v>
      </c>
      <c r="CK14" s="46">
        <v>337742370</v>
      </c>
      <c r="CL14" s="46">
        <v>8500378520</v>
      </c>
      <c r="CM14" s="46">
        <v>9529406209</v>
      </c>
    </row>
    <row r="15" spans="1:91" x14ac:dyDescent="0.2">
      <c r="A15" s="41" t="s">
        <v>425</v>
      </c>
      <c r="B15" s="42" t="s">
        <v>219</v>
      </c>
      <c r="C15" s="43"/>
      <c r="D15" s="43"/>
      <c r="E15" s="43"/>
      <c r="F15" s="43"/>
      <c r="G15" s="43"/>
      <c r="H15" s="43"/>
      <c r="I15" s="46"/>
      <c r="J15" s="43"/>
      <c r="K15" s="43"/>
      <c r="L15" s="43"/>
      <c r="M15" s="46"/>
      <c r="N15" s="43"/>
      <c r="O15" s="43"/>
      <c r="P15" s="43"/>
      <c r="Q15" s="43"/>
      <c r="R15" s="43">
        <v>1000000</v>
      </c>
      <c r="S15" s="43"/>
      <c r="T15" s="43"/>
      <c r="U15" s="46">
        <v>1000000</v>
      </c>
      <c r="V15" s="43"/>
      <c r="W15" s="46"/>
      <c r="X15" s="43"/>
      <c r="Y15" s="43"/>
      <c r="Z15" s="46"/>
      <c r="AA15" s="43">
        <v>843513123258</v>
      </c>
      <c r="AB15" s="43">
        <v>531841283</v>
      </c>
      <c r="AC15" s="43">
        <v>740854514332</v>
      </c>
      <c r="AD15" s="46">
        <v>844044964541</v>
      </c>
      <c r="AE15" s="43">
        <v>1154000000</v>
      </c>
      <c r="AF15" s="46">
        <v>1154000000</v>
      </c>
      <c r="AG15" s="46">
        <v>845199964541</v>
      </c>
      <c r="AH15" s="46">
        <v>1155000000</v>
      </c>
      <c r="AI15" s="43"/>
      <c r="AJ15" s="43"/>
      <c r="AK15" s="43">
        <v>2237000</v>
      </c>
      <c r="AL15" s="43"/>
      <c r="AM15" s="43"/>
      <c r="AN15" s="46">
        <v>2237000</v>
      </c>
      <c r="AO15" s="43"/>
      <c r="AP15" s="43">
        <v>785000000</v>
      </c>
      <c r="AQ15" s="46">
        <v>785000000</v>
      </c>
      <c r="AR15" s="43"/>
      <c r="AS15" s="43">
        <v>190263000</v>
      </c>
      <c r="AT15" s="43"/>
      <c r="AU15" s="43"/>
      <c r="AV15" s="43">
        <v>910000000</v>
      </c>
      <c r="AW15" s="43"/>
      <c r="AX15" s="46">
        <v>1100263000</v>
      </c>
      <c r="AY15" s="43"/>
      <c r="AZ15" s="43"/>
      <c r="BA15" s="43"/>
      <c r="BB15" s="43"/>
      <c r="BC15" s="43"/>
      <c r="BD15" s="43"/>
      <c r="BE15" s="43"/>
      <c r="BF15" s="43"/>
      <c r="BG15" s="46"/>
      <c r="BH15" s="43"/>
      <c r="BI15" s="46"/>
      <c r="BJ15" s="46">
        <v>1887500000</v>
      </c>
      <c r="BK15" s="43"/>
      <c r="BL15" s="43"/>
      <c r="BM15" s="46"/>
      <c r="BN15" s="43"/>
      <c r="BO15" s="46"/>
      <c r="BP15" s="46"/>
      <c r="BQ15" s="43">
        <v>7331575539</v>
      </c>
      <c r="BR15" s="43">
        <v>7331575539</v>
      </c>
      <c r="BS15" s="43"/>
      <c r="BT15" s="43"/>
      <c r="BU15" s="43"/>
      <c r="BV15" s="43">
        <v>300081252</v>
      </c>
      <c r="BW15" s="43">
        <v>300081252</v>
      </c>
      <c r="BX15" s="43"/>
      <c r="BY15" s="43"/>
      <c r="BZ15" s="43"/>
      <c r="CA15" s="46">
        <v>7631656791</v>
      </c>
      <c r="CB15" s="43">
        <v>37681139</v>
      </c>
      <c r="CC15" s="43">
        <v>4658679</v>
      </c>
      <c r="CD15" s="43"/>
      <c r="CE15" s="43">
        <v>7777982211</v>
      </c>
      <c r="CF15" s="43">
        <v>7777982211</v>
      </c>
      <c r="CG15" s="43"/>
      <c r="CH15" s="43"/>
      <c r="CI15" s="43"/>
      <c r="CJ15" s="46">
        <v>7815663350</v>
      </c>
      <c r="CK15" s="46">
        <v>15447320141</v>
      </c>
      <c r="CL15" s="46">
        <v>17334820141</v>
      </c>
      <c r="CM15" s="46">
        <v>862534784682</v>
      </c>
    </row>
    <row r="16" spans="1:91" x14ac:dyDescent="0.2">
      <c r="A16" s="41" t="s">
        <v>426</v>
      </c>
      <c r="B16" s="42" t="s">
        <v>220</v>
      </c>
      <c r="C16" s="43"/>
      <c r="D16" s="43"/>
      <c r="E16" s="43"/>
      <c r="F16" s="43"/>
      <c r="G16" s="43"/>
      <c r="H16" s="43"/>
      <c r="I16" s="46"/>
      <c r="J16" s="43"/>
      <c r="K16" s="43"/>
      <c r="L16" s="43"/>
      <c r="M16" s="46"/>
      <c r="N16" s="43"/>
      <c r="O16" s="43"/>
      <c r="P16" s="43"/>
      <c r="Q16" s="43"/>
      <c r="R16" s="43">
        <v>35000000</v>
      </c>
      <c r="S16" s="43"/>
      <c r="T16" s="43"/>
      <c r="U16" s="46">
        <v>35000000</v>
      </c>
      <c r="V16" s="43"/>
      <c r="W16" s="46"/>
      <c r="X16" s="43"/>
      <c r="Y16" s="43"/>
      <c r="Z16" s="46"/>
      <c r="AA16" s="43">
        <v>12893836885</v>
      </c>
      <c r="AB16" s="43"/>
      <c r="AC16" s="43">
        <v>11439391362</v>
      </c>
      <c r="AD16" s="46">
        <v>12893836885</v>
      </c>
      <c r="AE16" s="43"/>
      <c r="AF16" s="46"/>
      <c r="AG16" s="46">
        <v>12928836885</v>
      </c>
      <c r="AH16" s="46">
        <v>35000000</v>
      </c>
      <c r="AI16" s="43">
        <v>178326700</v>
      </c>
      <c r="AJ16" s="43"/>
      <c r="AK16" s="43">
        <v>22438300</v>
      </c>
      <c r="AL16" s="43">
        <v>557000</v>
      </c>
      <c r="AM16" s="43"/>
      <c r="AN16" s="46">
        <v>201322000</v>
      </c>
      <c r="AO16" s="43">
        <v>2500000</v>
      </c>
      <c r="AP16" s="43">
        <v>32670000</v>
      </c>
      <c r="AQ16" s="46">
        <v>35170000</v>
      </c>
      <c r="AR16" s="43">
        <v>3626000</v>
      </c>
      <c r="AS16" s="43">
        <v>682427000</v>
      </c>
      <c r="AT16" s="43"/>
      <c r="AU16" s="43"/>
      <c r="AV16" s="43"/>
      <c r="AW16" s="43"/>
      <c r="AX16" s="46">
        <v>686053000</v>
      </c>
      <c r="AY16" s="43"/>
      <c r="AZ16" s="43"/>
      <c r="BA16" s="43"/>
      <c r="BB16" s="43"/>
      <c r="BC16" s="43"/>
      <c r="BD16" s="43"/>
      <c r="BE16" s="43"/>
      <c r="BF16" s="43"/>
      <c r="BG16" s="46"/>
      <c r="BH16" s="43"/>
      <c r="BI16" s="46"/>
      <c r="BJ16" s="46">
        <v>922545000</v>
      </c>
      <c r="BK16" s="43">
        <v>11955000</v>
      </c>
      <c r="BL16" s="43"/>
      <c r="BM16" s="46">
        <v>11955000</v>
      </c>
      <c r="BN16" s="43"/>
      <c r="BO16" s="46"/>
      <c r="BP16" s="46">
        <v>11955000</v>
      </c>
      <c r="BQ16" s="43">
        <v>43576963</v>
      </c>
      <c r="BR16" s="43">
        <v>43576963</v>
      </c>
      <c r="BS16" s="43"/>
      <c r="BT16" s="43"/>
      <c r="BU16" s="43"/>
      <c r="BV16" s="43">
        <v>1086159141</v>
      </c>
      <c r="BW16" s="43">
        <v>1086159141</v>
      </c>
      <c r="BX16" s="43"/>
      <c r="BY16" s="43"/>
      <c r="BZ16" s="43"/>
      <c r="CA16" s="46">
        <v>1129736104</v>
      </c>
      <c r="CB16" s="43">
        <v>1710984830</v>
      </c>
      <c r="CC16" s="43">
        <v>1710984830</v>
      </c>
      <c r="CD16" s="43"/>
      <c r="CE16" s="43">
        <v>4363088607</v>
      </c>
      <c r="CF16" s="43">
        <v>4363088607</v>
      </c>
      <c r="CG16" s="43"/>
      <c r="CH16" s="43"/>
      <c r="CI16" s="43"/>
      <c r="CJ16" s="46">
        <v>6074073437</v>
      </c>
      <c r="CK16" s="46">
        <v>7203809541</v>
      </c>
      <c r="CL16" s="46">
        <v>8138309541</v>
      </c>
      <c r="CM16" s="46">
        <v>21067146426</v>
      </c>
    </row>
    <row r="17" spans="1:91" x14ac:dyDescent="0.2">
      <c r="A17" s="41" t="s">
        <v>427</v>
      </c>
      <c r="B17" s="42" t="s">
        <v>221</v>
      </c>
      <c r="C17" s="43"/>
      <c r="D17" s="43"/>
      <c r="E17" s="43"/>
      <c r="F17" s="43"/>
      <c r="G17" s="43"/>
      <c r="H17" s="43"/>
      <c r="I17" s="46"/>
      <c r="J17" s="43"/>
      <c r="K17" s="43"/>
      <c r="L17" s="43"/>
      <c r="M17" s="46"/>
      <c r="N17" s="43"/>
      <c r="O17" s="43">
        <v>114000000</v>
      </c>
      <c r="P17" s="43"/>
      <c r="Q17" s="43">
        <v>51999999</v>
      </c>
      <c r="R17" s="43">
        <v>4500000</v>
      </c>
      <c r="S17" s="43"/>
      <c r="T17" s="43"/>
      <c r="U17" s="46">
        <v>170499999</v>
      </c>
      <c r="V17" s="43"/>
      <c r="W17" s="46"/>
      <c r="X17" s="43"/>
      <c r="Y17" s="43"/>
      <c r="Z17" s="46"/>
      <c r="AA17" s="43"/>
      <c r="AB17" s="43"/>
      <c r="AC17" s="43"/>
      <c r="AD17" s="46"/>
      <c r="AE17" s="43"/>
      <c r="AF17" s="46"/>
      <c r="AG17" s="46">
        <v>170499999</v>
      </c>
      <c r="AH17" s="46">
        <v>170499999</v>
      </c>
      <c r="AI17" s="43">
        <v>700000</v>
      </c>
      <c r="AJ17" s="43">
        <v>8000000</v>
      </c>
      <c r="AK17" s="43">
        <v>5700000</v>
      </c>
      <c r="AL17" s="43"/>
      <c r="AM17" s="43"/>
      <c r="AN17" s="46">
        <v>14400000</v>
      </c>
      <c r="AO17" s="43"/>
      <c r="AP17" s="43">
        <v>200000</v>
      </c>
      <c r="AQ17" s="46">
        <v>200000</v>
      </c>
      <c r="AR17" s="43">
        <v>250000</v>
      </c>
      <c r="AS17" s="43">
        <v>15800000</v>
      </c>
      <c r="AT17" s="43"/>
      <c r="AU17" s="43"/>
      <c r="AV17" s="43"/>
      <c r="AW17" s="43"/>
      <c r="AX17" s="46">
        <v>16050000</v>
      </c>
      <c r="AY17" s="43"/>
      <c r="AZ17" s="43"/>
      <c r="BA17" s="43"/>
      <c r="BB17" s="43"/>
      <c r="BC17" s="43"/>
      <c r="BD17" s="43"/>
      <c r="BE17" s="43"/>
      <c r="BF17" s="43"/>
      <c r="BG17" s="46"/>
      <c r="BH17" s="43"/>
      <c r="BI17" s="46"/>
      <c r="BJ17" s="46">
        <v>30650000</v>
      </c>
      <c r="BK17" s="43">
        <v>335850000</v>
      </c>
      <c r="BL17" s="43"/>
      <c r="BM17" s="46">
        <v>335850000</v>
      </c>
      <c r="BN17" s="43"/>
      <c r="BO17" s="46"/>
      <c r="BP17" s="46">
        <v>335850000</v>
      </c>
      <c r="BQ17" s="43">
        <v>1032560503</v>
      </c>
      <c r="BR17" s="43">
        <v>232560503</v>
      </c>
      <c r="BS17" s="43"/>
      <c r="BT17" s="43"/>
      <c r="BU17" s="43"/>
      <c r="BV17" s="43">
        <v>218796813</v>
      </c>
      <c r="BW17" s="43">
        <v>156594338</v>
      </c>
      <c r="BX17" s="43"/>
      <c r="BY17" s="43"/>
      <c r="BZ17" s="43"/>
      <c r="CA17" s="46">
        <v>1251357316</v>
      </c>
      <c r="CB17" s="43">
        <v>14709486909</v>
      </c>
      <c r="CC17" s="43">
        <v>14625991062</v>
      </c>
      <c r="CD17" s="43"/>
      <c r="CE17" s="43">
        <v>341787488</v>
      </c>
      <c r="CF17" s="43">
        <v>341787488</v>
      </c>
      <c r="CG17" s="43"/>
      <c r="CH17" s="43"/>
      <c r="CI17" s="43"/>
      <c r="CJ17" s="46">
        <v>15051274397</v>
      </c>
      <c r="CK17" s="46">
        <v>16302631713</v>
      </c>
      <c r="CL17" s="46">
        <v>16669131713</v>
      </c>
      <c r="CM17" s="46">
        <v>16839631712</v>
      </c>
    </row>
    <row r="18" spans="1:91" x14ac:dyDescent="0.2">
      <c r="A18" s="41" t="s">
        <v>428</v>
      </c>
      <c r="B18" s="42" t="s">
        <v>222</v>
      </c>
      <c r="C18" s="43"/>
      <c r="D18" s="43"/>
      <c r="E18" s="43"/>
      <c r="F18" s="43"/>
      <c r="G18" s="43"/>
      <c r="H18" s="43"/>
      <c r="I18" s="46"/>
      <c r="J18" s="43"/>
      <c r="K18" s="43"/>
      <c r="L18" s="43"/>
      <c r="M18" s="46"/>
      <c r="N18" s="43"/>
      <c r="O18" s="43"/>
      <c r="P18" s="43"/>
      <c r="Q18" s="43"/>
      <c r="R18" s="43">
        <v>3000000</v>
      </c>
      <c r="S18" s="43"/>
      <c r="T18" s="43"/>
      <c r="U18" s="46">
        <v>3000000</v>
      </c>
      <c r="V18" s="43"/>
      <c r="W18" s="46"/>
      <c r="X18" s="43"/>
      <c r="Y18" s="43"/>
      <c r="Z18" s="46"/>
      <c r="AA18" s="43"/>
      <c r="AB18" s="43"/>
      <c r="AC18" s="43"/>
      <c r="AD18" s="46"/>
      <c r="AE18" s="43"/>
      <c r="AF18" s="46"/>
      <c r="AG18" s="46">
        <v>3000000</v>
      </c>
      <c r="AH18" s="46">
        <v>3000000</v>
      </c>
      <c r="AI18" s="43"/>
      <c r="AJ18" s="43"/>
      <c r="AK18" s="43">
        <v>120000000</v>
      </c>
      <c r="AL18" s="43"/>
      <c r="AM18" s="43"/>
      <c r="AN18" s="46">
        <v>120000000</v>
      </c>
      <c r="AO18" s="43"/>
      <c r="AP18" s="43"/>
      <c r="AQ18" s="46"/>
      <c r="AR18" s="43"/>
      <c r="AS18" s="43"/>
      <c r="AT18" s="43"/>
      <c r="AU18" s="43"/>
      <c r="AV18" s="43"/>
      <c r="AW18" s="43"/>
      <c r="AX18" s="46"/>
      <c r="AY18" s="43"/>
      <c r="AZ18" s="43"/>
      <c r="BA18" s="43"/>
      <c r="BB18" s="43"/>
      <c r="BC18" s="43"/>
      <c r="BD18" s="43"/>
      <c r="BE18" s="43"/>
      <c r="BF18" s="43"/>
      <c r="BG18" s="46"/>
      <c r="BH18" s="43"/>
      <c r="BI18" s="46"/>
      <c r="BJ18" s="46">
        <v>120000000</v>
      </c>
      <c r="BK18" s="43"/>
      <c r="BL18" s="43"/>
      <c r="BM18" s="46"/>
      <c r="BN18" s="43"/>
      <c r="BO18" s="46"/>
      <c r="BP18" s="46"/>
      <c r="BQ18" s="43">
        <v>655283090</v>
      </c>
      <c r="BR18" s="43">
        <v>655283090</v>
      </c>
      <c r="BS18" s="43"/>
      <c r="BT18" s="43"/>
      <c r="BU18" s="43"/>
      <c r="BV18" s="43">
        <v>152479902</v>
      </c>
      <c r="BW18" s="43">
        <v>148693662</v>
      </c>
      <c r="BX18" s="43"/>
      <c r="BY18" s="43"/>
      <c r="BZ18" s="43"/>
      <c r="CA18" s="46">
        <v>807762992</v>
      </c>
      <c r="CB18" s="43">
        <v>24886157023</v>
      </c>
      <c r="CC18" s="43">
        <v>22686157023</v>
      </c>
      <c r="CD18" s="43"/>
      <c r="CE18" s="43"/>
      <c r="CF18" s="43"/>
      <c r="CG18" s="43"/>
      <c r="CH18" s="43"/>
      <c r="CI18" s="43"/>
      <c r="CJ18" s="46">
        <v>24886157023</v>
      </c>
      <c r="CK18" s="46">
        <v>25693920015</v>
      </c>
      <c r="CL18" s="46">
        <v>25813920015</v>
      </c>
      <c r="CM18" s="46">
        <v>25816920015</v>
      </c>
    </row>
    <row r="19" spans="1:91" x14ac:dyDescent="0.2">
      <c r="A19" s="41" t="s">
        <v>429</v>
      </c>
      <c r="B19" s="42" t="s">
        <v>136</v>
      </c>
      <c r="C19" s="43"/>
      <c r="D19" s="43"/>
      <c r="E19" s="43"/>
      <c r="F19" s="43"/>
      <c r="G19" s="43"/>
      <c r="H19" s="43"/>
      <c r="I19" s="46"/>
      <c r="J19" s="43"/>
      <c r="K19" s="43"/>
      <c r="L19" s="43"/>
      <c r="M19" s="46"/>
      <c r="N19" s="43"/>
      <c r="O19" s="43"/>
      <c r="P19" s="43"/>
      <c r="Q19" s="43"/>
      <c r="R19" s="43"/>
      <c r="S19" s="43"/>
      <c r="T19" s="43"/>
      <c r="U19" s="46"/>
      <c r="V19" s="43"/>
      <c r="W19" s="46"/>
      <c r="X19" s="43"/>
      <c r="Y19" s="43"/>
      <c r="Z19" s="46"/>
      <c r="AA19" s="43"/>
      <c r="AB19" s="43"/>
      <c r="AC19" s="43"/>
      <c r="AD19" s="46"/>
      <c r="AE19" s="43"/>
      <c r="AF19" s="46"/>
      <c r="AG19" s="46"/>
      <c r="AH19" s="46"/>
      <c r="AI19" s="43"/>
      <c r="AJ19" s="43"/>
      <c r="AK19" s="43"/>
      <c r="AL19" s="43"/>
      <c r="AM19" s="43"/>
      <c r="AN19" s="46"/>
      <c r="AO19" s="43"/>
      <c r="AP19" s="43"/>
      <c r="AQ19" s="46"/>
      <c r="AR19" s="43"/>
      <c r="AS19" s="43"/>
      <c r="AT19" s="43"/>
      <c r="AU19" s="43"/>
      <c r="AV19" s="43"/>
      <c r="AW19" s="43"/>
      <c r="AX19" s="46"/>
      <c r="AY19" s="43"/>
      <c r="AZ19" s="43"/>
      <c r="BA19" s="43"/>
      <c r="BB19" s="43"/>
      <c r="BC19" s="43"/>
      <c r="BD19" s="43"/>
      <c r="BE19" s="43"/>
      <c r="BF19" s="43"/>
      <c r="BG19" s="46"/>
      <c r="BH19" s="43"/>
      <c r="BI19" s="46"/>
      <c r="BJ19" s="46"/>
      <c r="BK19" s="43"/>
      <c r="BL19" s="43"/>
      <c r="BM19" s="46"/>
      <c r="BN19" s="43"/>
      <c r="BO19" s="46"/>
      <c r="BP19" s="46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6"/>
      <c r="CB19" s="43"/>
      <c r="CC19" s="43"/>
      <c r="CD19" s="43"/>
      <c r="CE19" s="43"/>
      <c r="CF19" s="43"/>
      <c r="CG19" s="43"/>
      <c r="CH19" s="43"/>
      <c r="CI19" s="43"/>
      <c r="CJ19" s="46"/>
      <c r="CK19" s="46"/>
      <c r="CL19" s="46"/>
      <c r="CM19" s="62"/>
    </row>
    <row r="20" spans="1:91" x14ac:dyDescent="0.2">
      <c r="A20" s="41" t="s">
        <v>430</v>
      </c>
      <c r="B20" s="42" t="s">
        <v>223</v>
      </c>
      <c r="C20" s="43"/>
      <c r="D20" s="43"/>
      <c r="E20" s="43"/>
      <c r="F20" s="43"/>
      <c r="G20" s="43"/>
      <c r="H20" s="43"/>
      <c r="I20" s="46"/>
      <c r="J20" s="43"/>
      <c r="K20" s="43"/>
      <c r="L20" s="43"/>
      <c r="M20" s="46"/>
      <c r="N20" s="43"/>
      <c r="O20" s="43"/>
      <c r="P20" s="43"/>
      <c r="Q20" s="43">
        <v>123333333</v>
      </c>
      <c r="R20" s="43">
        <v>78000000</v>
      </c>
      <c r="S20" s="43"/>
      <c r="T20" s="43"/>
      <c r="U20" s="46">
        <v>201333333</v>
      </c>
      <c r="V20" s="43"/>
      <c r="W20" s="46"/>
      <c r="X20" s="43"/>
      <c r="Y20" s="43"/>
      <c r="Z20" s="46"/>
      <c r="AA20" s="43"/>
      <c r="AB20" s="43"/>
      <c r="AC20" s="43"/>
      <c r="AD20" s="46"/>
      <c r="AE20" s="43"/>
      <c r="AF20" s="46"/>
      <c r="AG20" s="46">
        <v>201333333</v>
      </c>
      <c r="AH20" s="46">
        <v>201333333</v>
      </c>
      <c r="AI20" s="43">
        <v>35560000</v>
      </c>
      <c r="AJ20" s="43"/>
      <c r="AK20" s="43">
        <v>2990000</v>
      </c>
      <c r="AL20" s="43">
        <v>4000000000</v>
      </c>
      <c r="AM20" s="43"/>
      <c r="AN20" s="46">
        <v>4038550000</v>
      </c>
      <c r="AO20" s="43">
        <v>58550000</v>
      </c>
      <c r="AP20" s="43"/>
      <c r="AQ20" s="46">
        <v>58550000</v>
      </c>
      <c r="AR20" s="43"/>
      <c r="AS20" s="43">
        <v>25586178</v>
      </c>
      <c r="AT20" s="43"/>
      <c r="AU20" s="43"/>
      <c r="AV20" s="43"/>
      <c r="AW20" s="43"/>
      <c r="AX20" s="46">
        <v>25586178</v>
      </c>
      <c r="AY20" s="43"/>
      <c r="AZ20" s="43"/>
      <c r="BA20" s="43"/>
      <c r="BB20" s="43">
        <v>1961669</v>
      </c>
      <c r="BC20" s="43">
        <v>870338735</v>
      </c>
      <c r="BD20" s="43"/>
      <c r="BE20" s="43"/>
      <c r="BF20" s="43"/>
      <c r="BG20" s="46">
        <v>872300404</v>
      </c>
      <c r="BH20" s="43"/>
      <c r="BI20" s="46"/>
      <c r="BJ20" s="46">
        <v>4994986582</v>
      </c>
      <c r="BK20" s="43">
        <v>2800000000</v>
      </c>
      <c r="BL20" s="43"/>
      <c r="BM20" s="46">
        <v>2800000000</v>
      </c>
      <c r="BN20" s="43"/>
      <c r="BO20" s="46"/>
      <c r="BP20" s="46">
        <v>2800000000</v>
      </c>
      <c r="BQ20" s="43">
        <v>4629493247</v>
      </c>
      <c r="BR20" s="43">
        <v>3329493247</v>
      </c>
      <c r="BS20" s="43"/>
      <c r="BT20" s="43"/>
      <c r="BU20" s="43"/>
      <c r="BV20" s="43">
        <v>143846881</v>
      </c>
      <c r="BW20" s="43">
        <v>138521160</v>
      </c>
      <c r="BX20" s="43"/>
      <c r="BY20" s="43"/>
      <c r="BZ20" s="43"/>
      <c r="CA20" s="46">
        <v>4773340128</v>
      </c>
      <c r="CB20" s="43">
        <v>8687000000</v>
      </c>
      <c r="CC20" s="43">
        <v>8687000000</v>
      </c>
      <c r="CD20" s="43"/>
      <c r="CE20" s="43">
        <v>80000000</v>
      </c>
      <c r="CF20" s="43">
        <v>80000000</v>
      </c>
      <c r="CG20" s="43"/>
      <c r="CH20" s="43"/>
      <c r="CI20" s="43"/>
      <c r="CJ20" s="46">
        <v>8767000000</v>
      </c>
      <c r="CK20" s="46">
        <v>13540340128</v>
      </c>
      <c r="CL20" s="46">
        <v>21335326710</v>
      </c>
      <c r="CM20" s="46">
        <v>21536660043</v>
      </c>
    </row>
    <row r="21" spans="1:91" x14ac:dyDescent="0.2">
      <c r="A21" s="41" t="s">
        <v>431</v>
      </c>
      <c r="B21" s="42" t="s">
        <v>224</v>
      </c>
      <c r="C21" s="43"/>
      <c r="D21" s="43"/>
      <c r="E21" s="43"/>
      <c r="F21" s="43"/>
      <c r="G21" s="43"/>
      <c r="H21" s="43"/>
      <c r="I21" s="46"/>
      <c r="J21" s="43"/>
      <c r="K21" s="43"/>
      <c r="L21" s="43"/>
      <c r="M21" s="46"/>
      <c r="N21" s="43"/>
      <c r="O21" s="43"/>
      <c r="P21" s="43"/>
      <c r="Q21" s="43"/>
      <c r="R21" s="43">
        <v>225000000</v>
      </c>
      <c r="S21" s="43"/>
      <c r="T21" s="43"/>
      <c r="U21" s="46">
        <v>225000000</v>
      </c>
      <c r="V21" s="43"/>
      <c r="W21" s="46"/>
      <c r="X21" s="43"/>
      <c r="Y21" s="43"/>
      <c r="Z21" s="46"/>
      <c r="AA21" s="43"/>
      <c r="AB21" s="43"/>
      <c r="AC21" s="43"/>
      <c r="AD21" s="46"/>
      <c r="AE21" s="43"/>
      <c r="AF21" s="46"/>
      <c r="AG21" s="46">
        <v>225000000</v>
      </c>
      <c r="AH21" s="46">
        <v>225000000</v>
      </c>
      <c r="AI21" s="43">
        <v>50800000</v>
      </c>
      <c r="AJ21" s="43">
        <v>3132000000</v>
      </c>
      <c r="AK21" s="43">
        <v>32632000</v>
      </c>
      <c r="AL21" s="43"/>
      <c r="AM21" s="43"/>
      <c r="AN21" s="46">
        <v>3215432000</v>
      </c>
      <c r="AO21" s="43">
        <v>1068000</v>
      </c>
      <c r="AP21" s="43">
        <v>25000000</v>
      </c>
      <c r="AQ21" s="46">
        <v>26068000</v>
      </c>
      <c r="AR21" s="43"/>
      <c r="AS21" s="43">
        <v>20500000</v>
      </c>
      <c r="AT21" s="43"/>
      <c r="AU21" s="43"/>
      <c r="AV21" s="43"/>
      <c r="AW21" s="43"/>
      <c r="AX21" s="46">
        <v>20500000</v>
      </c>
      <c r="AY21" s="43"/>
      <c r="AZ21" s="43"/>
      <c r="BA21" s="43"/>
      <c r="BB21" s="43"/>
      <c r="BC21" s="43"/>
      <c r="BD21" s="43"/>
      <c r="BE21" s="43"/>
      <c r="BF21" s="43"/>
      <c r="BG21" s="46"/>
      <c r="BH21" s="43"/>
      <c r="BI21" s="46"/>
      <c r="BJ21" s="46">
        <v>3262000000</v>
      </c>
      <c r="BK21" s="43"/>
      <c r="BL21" s="43"/>
      <c r="BM21" s="46"/>
      <c r="BN21" s="43"/>
      <c r="BO21" s="46"/>
      <c r="BP21" s="46"/>
      <c r="BQ21" s="43">
        <v>131159018</v>
      </c>
      <c r="BR21" s="43">
        <v>131159018</v>
      </c>
      <c r="BS21" s="43"/>
      <c r="BT21" s="43"/>
      <c r="BU21" s="43"/>
      <c r="BV21" s="43">
        <v>60947393</v>
      </c>
      <c r="BW21" s="43">
        <v>60947393</v>
      </c>
      <c r="BX21" s="43"/>
      <c r="BY21" s="43"/>
      <c r="BZ21" s="43"/>
      <c r="CA21" s="46">
        <v>192106411</v>
      </c>
      <c r="CB21" s="43">
        <v>12128987000</v>
      </c>
      <c r="CC21" s="43">
        <v>12128987000</v>
      </c>
      <c r="CD21" s="43"/>
      <c r="CE21" s="43">
        <v>4121032077</v>
      </c>
      <c r="CF21" s="43">
        <v>4121032077</v>
      </c>
      <c r="CG21" s="43"/>
      <c r="CH21" s="43"/>
      <c r="CI21" s="43"/>
      <c r="CJ21" s="46">
        <v>16250019077</v>
      </c>
      <c r="CK21" s="46">
        <v>16442125488</v>
      </c>
      <c r="CL21" s="46">
        <v>19704125488</v>
      </c>
      <c r="CM21" s="46">
        <v>19929125488</v>
      </c>
    </row>
    <row r="22" spans="1:91" x14ac:dyDescent="0.2">
      <c r="A22" s="41" t="s">
        <v>432</v>
      </c>
      <c r="B22" s="42" t="s">
        <v>225</v>
      </c>
      <c r="C22" s="43"/>
      <c r="D22" s="43"/>
      <c r="E22" s="43"/>
      <c r="F22" s="43"/>
      <c r="G22" s="43"/>
      <c r="H22" s="43"/>
      <c r="I22" s="46"/>
      <c r="J22" s="43"/>
      <c r="K22" s="43"/>
      <c r="L22" s="43"/>
      <c r="M22" s="46"/>
      <c r="N22" s="43"/>
      <c r="O22" s="43"/>
      <c r="P22" s="43"/>
      <c r="Q22" s="43"/>
      <c r="R22" s="43">
        <v>22000000</v>
      </c>
      <c r="S22" s="43"/>
      <c r="T22" s="43"/>
      <c r="U22" s="46">
        <v>22000000</v>
      </c>
      <c r="V22" s="43"/>
      <c r="W22" s="46"/>
      <c r="X22" s="43"/>
      <c r="Y22" s="43"/>
      <c r="Z22" s="46"/>
      <c r="AA22" s="43"/>
      <c r="AB22" s="43"/>
      <c r="AC22" s="43"/>
      <c r="AD22" s="46"/>
      <c r="AE22" s="43"/>
      <c r="AF22" s="46"/>
      <c r="AG22" s="46">
        <v>22000000</v>
      </c>
      <c r="AH22" s="46">
        <v>22000000</v>
      </c>
      <c r="AI22" s="43">
        <v>1070080000</v>
      </c>
      <c r="AJ22" s="43"/>
      <c r="AK22" s="43">
        <v>70000</v>
      </c>
      <c r="AL22" s="43"/>
      <c r="AM22" s="43"/>
      <c r="AN22" s="46">
        <v>1070150000</v>
      </c>
      <c r="AO22" s="43">
        <v>17850000</v>
      </c>
      <c r="AP22" s="43"/>
      <c r="AQ22" s="46">
        <v>17850000</v>
      </c>
      <c r="AR22" s="43"/>
      <c r="AS22" s="43"/>
      <c r="AT22" s="43"/>
      <c r="AU22" s="43"/>
      <c r="AV22" s="43"/>
      <c r="AW22" s="43"/>
      <c r="AX22" s="46"/>
      <c r="AY22" s="43"/>
      <c r="AZ22" s="43"/>
      <c r="BA22" s="43"/>
      <c r="BB22" s="43"/>
      <c r="BC22" s="43"/>
      <c r="BD22" s="43"/>
      <c r="BE22" s="43"/>
      <c r="BF22" s="43"/>
      <c r="BG22" s="46"/>
      <c r="BH22" s="43"/>
      <c r="BI22" s="46"/>
      <c r="BJ22" s="46">
        <v>1088000000</v>
      </c>
      <c r="BK22" s="43"/>
      <c r="BL22" s="43"/>
      <c r="BM22" s="46"/>
      <c r="BN22" s="43"/>
      <c r="BO22" s="46"/>
      <c r="BP22" s="46"/>
      <c r="BQ22" s="43"/>
      <c r="BR22" s="43"/>
      <c r="BS22" s="43"/>
      <c r="BT22" s="43"/>
      <c r="BU22" s="43"/>
      <c r="BV22" s="43">
        <v>1860240</v>
      </c>
      <c r="BW22" s="43">
        <v>1860240</v>
      </c>
      <c r="BX22" s="43"/>
      <c r="BY22" s="43"/>
      <c r="BZ22" s="43"/>
      <c r="CA22" s="46">
        <v>1860240</v>
      </c>
      <c r="CB22" s="43"/>
      <c r="CC22" s="43"/>
      <c r="CD22" s="43"/>
      <c r="CE22" s="43"/>
      <c r="CF22" s="43"/>
      <c r="CG22" s="43"/>
      <c r="CH22" s="43"/>
      <c r="CI22" s="43"/>
      <c r="CJ22" s="46"/>
      <c r="CK22" s="46">
        <v>1860240</v>
      </c>
      <c r="CL22" s="46">
        <v>1089860240</v>
      </c>
      <c r="CM22" s="46">
        <v>1111860240</v>
      </c>
    </row>
    <row r="23" spans="1:91" x14ac:dyDescent="0.2">
      <c r="A23" s="41" t="s">
        <v>433</v>
      </c>
      <c r="B23" s="42" t="s">
        <v>226</v>
      </c>
      <c r="C23" s="43"/>
      <c r="D23" s="43"/>
      <c r="E23" s="43"/>
      <c r="F23" s="43"/>
      <c r="G23" s="43"/>
      <c r="H23" s="43"/>
      <c r="I23" s="46"/>
      <c r="J23" s="43"/>
      <c r="K23" s="43"/>
      <c r="L23" s="43"/>
      <c r="M23" s="46"/>
      <c r="N23" s="43"/>
      <c r="O23" s="43"/>
      <c r="P23" s="43"/>
      <c r="Q23" s="43"/>
      <c r="R23" s="43">
        <v>12000000</v>
      </c>
      <c r="S23" s="43"/>
      <c r="T23" s="43"/>
      <c r="U23" s="46">
        <v>12000000</v>
      </c>
      <c r="V23" s="43"/>
      <c r="W23" s="46"/>
      <c r="X23" s="43"/>
      <c r="Y23" s="43"/>
      <c r="Z23" s="46"/>
      <c r="AA23" s="43"/>
      <c r="AB23" s="43"/>
      <c r="AC23" s="43"/>
      <c r="AD23" s="46"/>
      <c r="AE23" s="43"/>
      <c r="AF23" s="46"/>
      <c r="AG23" s="46">
        <v>12000000</v>
      </c>
      <c r="AH23" s="46">
        <v>12000000</v>
      </c>
      <c r="AI23" s="43">
        <v>204350000</v>
      </c>
      <c r="AJ23" s="43">
        <v>3600000000</v>
      </c>
      <c r="AK23" s="43">
        <v>350108000</v>
      </c>
      <c r="AL23" s="43">
        <v>8587000</v>
      </c>
      <c r="AM23" s="43"/>
      <c r="AN23" s="46">
        <v>4163045000</v>
      </c>
      <c r="AO23" s="43">
        <v>76742000</v>
      </c>
      <c r="AP23" s="43">
        <v>20000000</v>
      </c>
      <c r="AQ23" s="46">
        <v>96742000</v>
      </c>
      <c r="AR23" s="43">
        <v>160000</v>
      </c>
      <c r="AS23" s="43">
        <v>123953000</v>
      </c>
      <c r="AT23" s="43"/>
      <c r="AU23" s="43"/>
      <c r="AV23" s="43"/>
      <c r="AW23" s="43"/>
      <c r="AX23" s="46">
        <v>124113000</v>
      </c>
      <c r="AY23" s="43">
        <v>20100000</v>
      </c>
      <c r="AZ23" s="43"/>
      <c r="BA23" s="43"/>
      <c r="BB23" s="43"/>
      <c r="BC23" s="43"/>
      <c r="BD23" s="43"/>
      <c r="BE23" s="43"/>
      <c r="BF23" s="43">
        <v>5000000</v>
      </c>
      <c r="BG23" s="46">
        <v>25100000</v>
      </c>
      <c r="BH23" s="43"/>
      <c r="BI23" s="46"/>
      <c r="BJ23" s="46">
        <v>4409000000</v>
      </c>
      <c r="BK23" s="43">
        <v>1311300000</v>
      </c>
      <c r="BL23" s="43"/>
      <c r="BM23" s="46">
        <v>1311300000</v>
      </c>
      <c r="BN23" s="43"/>
      <c r="BO23" s="46"/>
      <c r="BP23" s="46">
        <v>1311300000</v>
      </c>
      <c r="BQ23" s="43">
        <v>1511585246</v>
      </c>
      <c r="BR23" s="43">
        <v>36585246</v>
      </c>
      <c r="BS23" s="43"/>
      <c r="BT23" s="43">
        <v>2000000</v>
      </c>
      <c r="BU23" s="43"/>
      <c r="BV23" s="43">
        <v>25911021589</v>
      </c>
      <c r="BW23" s="43">
        <v>25911021589</v>
      </c>
      <c r="BX23" s="43"/>
      <c r="BY23" s="43"/>
      <c r="BZ23" s="43"/>
      <c r="CA23" s="46">
        <v>27424606835</v>
      </c>
      <c r="CB23" s="43">
        <v>1578669330</v>
      </c>
      <c r="CC23" s="43">
        <v>103669330</v>
      </c>
      <c r="CD23" s="43"/>
      <c r="CE23" s="43">
        <v>3712207145</v>
      </c>
      <c r="CF23" s="43">
        <v>3712207145</v>
      </c>
      <c r="CG23" s="43"/>
      <c r="CH23" s="43"/>
      <c r="CI23" s="43"/>
      <c r="CJ23" s="46">
        <v>5290876475</v>
      </c>
      <c r="CK23" s="46">
        <v>32715483310</v>
      </c>
      <c r="CL23" s="46">
        <v>38435783310</v>
      </c>
      <c r="CM23" s="46">
        <v>38447783310</v>
      </c>
    </row>
    <row r="24" spans="1:91" ht="25.5" x14ac:dyDescent="0.2">
      <c r="A24" s="41" t="s">
        <v>434</v>
      </c>
      <c r="B24" s="42" t="s">
        <v>227</v>
      </c>
      <c r="C24" s="43"/>
      <c r="D24" s="43"/>
      <c r="E24" s="43"/>
      <c r="F24" s="43"/>
      <c r="G24" s="43"/>
      <c r="H24" s="43"/>
      <c r="I24" s="46"/>
      <c r="J24" s="43"/>
      <c r="K24" s="43"/>
      <c r="L24" s="43"/>
      <c r="M24" s="46"/>
      <c r="N24" s="43"/>
      <c r="O24" s="43"/>
      <c r="P24" s="43"/>
      <c r="Q24" s="43"/>
      <c r="R24" s="43">
        <v>1370000</v>
      </c>
      <c r="S24" s="43"/>
      <c r="T24" s="43"/>
      <c r="U24" s="46">
        <v>1370000</v>
      </c>
      <c r="V24" s="43"/>
      <c r="W24" s="46"/>
      <c r="X24" s="43"/>
      <c r="Y24" s="43"/>
      <c r="Z24" s="46"/>
      <c r="AA24" s="43"/>
      <c r="AB24" s="43"/>
      <c r="AC24" s="43"/>
      <c r="AD24" s="46"/>
      <c r="AE24" s="43"/>
      <c r="AF24" s="46"/>
      <c r="AG24" s="46">
        <v>1370000</v>
      </c>
      <c r="AH24" s="46">
        <v>1370000</v>
      </c>
      <c r="AI24" s="43"/>
      <c r="AJ24" s="43"/>
      <c r="AK24" s="43">
        <v>5352100</v>
      </c>
      <c r="AL24" s="43">
        <v>0</v>
      </c>
      <c r="AM24" s="43"/>
      <c r="AN24" s="46">
        <v>5352100</v>
      </c>
      <c r="AO24" s="43"/>
      <c r="AP24" s="43">
        <v>50000000</v>
      </c>
      <c r="AQ24" s="46">
        <v>50000000</v>
      </c>
      <c r="AR24" s="43"/>
      <c r="AS24" s="43">
        <v>846500</v>
      </c>
      <c r="AT24" s="43"/>
      <c r="AU24" s="43"/>
      <c r="AV24" s="43"/>
      <c r="AW24" s="43"/>
      <c r="AX24" s="46">
        <v>846500</v>
      </c>
      <c r="AY24" s="43"/>
      <c r="AZ24" s="43"/>
      <c r="BA24" s="43"/>
      <c r="BB24" s="43"/>
      <c r="BC24" s="43">
        <v>40000000</v>
      </c>
      <c r="BD24" s="43"/>
      <c r="BE24" s="43"/>
      <c r="BF24" s="43"/>
      <c r="BG24" s="46">
        <v>40000000</v>
      </c>
      <c r="BH24" s="43"/>
      <c r="BI24" s="46"/>
      <c r="BJ24" s="46">
        <v>96198600</v>
      </c>
      <c r="BK24" s="43"/>
      <c r="BL24" s="43"/>
      <c r="BM24" s="46"/>
      <c r="BN24" s="43"/>
      <c r="BO24" s="46"/>
      <c r="BP24" s="46"/>
      <c r="BQ24" s="43">
        <v>13878427302</v>
      </c>
      <c r="BR24" s="43">
        <v>13878427302</v>
      </c>
      <c r="BS24" s="43"/>
      <c r="BT24" s="43"/>
      <c r="BU24" s="43"/>
      <c r="BV24" s="43">
        <v>68043899</v>
      </c>
      <c r="BW24" s="43">
        <v>68043899</v>
      </c>
      <c r="BX24" s="43"/>
      <c r="BY24" s="43"/>
      <c r="BZ24" s="43"/>
      <c r="CA24" s="46">
        <v>13946471201</v>
      </c>
      <c r="CB24" s="43">
        <v>7189135</v>
      </c>
      <c r="CC24" s="43">
        <v>7189135</v>
      </c>
      <c r="CD24" s="43"/>
      <c r="CE24" s="43">
        <v>1380600000</v>
      </c>
      <c r="CF24" s="43">
        <v>1380600000</v>
      </c>
      <c r="CG24" s="43"/>
      <c r="CH24" s="43"/>
      <c r="CI24" s="43"/>
      <c r="CJ24" s="46">
        <v>1387789135</v>
      </c>
      <c r="CK24" s="46">
        <v>15334260336</v>
      </c>
      <c r="CL24" s="46">
        <v>15430458936</v>
      </c>
      <c r="CM24" s="46">
        <v>15431828936</v>
      </c>
    </row>
    <row r="25" spans="1:91" x14ac:dyDescent="0.2">
      <c r="A25" s="41" t="s">
        <v>435</v>
      </c>
      <c r="B25" s="42" t="s">
        <v>228</v>
      </c>
      <c r="C25" s="43"/>
      <c r="D25" s="43"/>
      <c r="E25" s="43"/>
      <c r="F25" s="43"/>
      <c r="G25" s="43"/>
      <c r="H25" s="43"/>
      <c r="I25" s="46"/>
      <c r="J25" s="43"/>
      <c r="K25" s="43"/>
      <c r="L25" s="43"/>
      <c r="M25" s="46"/>
      <c r="N25" s="43"/>
      <c r="O25" s="43"/>
      <c r="P25" s="43"/>
      <c r="Q25" s="43"/>
      <c r="R25" s="43">
        <v>40000</v>
      </c>
      <c r="S25" s="43"/>
      <c r="T25" s="43"/>
      <c r="U25" s="46">
        <v>40000</v>
      </c>
      <c r="V25" s="43"/>
      <c r="W25" s="46"/>
      <c r="X25" s="43"/>
      <c r="Y25" s="43"/>
      <c r="Z25" s="46"/>
      <c r="AA25" s="43"/>
      <c r="AB25" s="43"/>
      <c r="AC25" s="43"/>
      <c r="AD25" s="46"/>
      <c r="AE25" s="43"/>
      <c r="AF25" s="46"/>
      <c r="AG25" s="46">
        <v>40000</v>
      </c>
      <c r="AH25" s="46">
        <v>40000</v>
      </c>
      <c r="AI25" s="43"/>
      <c r="AJ25" s="43">
        <v>180014111</v>
      </c>
      <c r="AK25" s="43">
        <v>350000</v>
      </c>
      <c r="AL25" s="43"/>
      <c r="AM25" s="43"/>
      <c r="AN25" s="46">
        <v>180364111</v>
      </c>
      <c r="AO25" s="43">
        <v>11000</v>
      </c>
      <c r="AP25" s="43"/>
      <c r="AQ25" s="46">
        <v>11000</v>
      </c>
      <c r="AR25" s="43"/>
      <c r="AS25" s="43"/>
      <c r="AT25" s="43"/>
      <c r="AU25" s="43"/>
      <c r="AV25" s="43"/>
      <c r="AW25" s="43"/>
      <c r="AX25" s="46"/>
      <c r="AY25" s="43"/>
      <c r="AZ25" s="43"/>
      <c r="BA25" s="43"/>
      <c r="BB25" s="43"/>
      <c r="BC25" s="43"/>
      <c r="BD25" s="43"/>
      <c r="BE25" s="43"/>
      <c r="BF25" s="43"/>
      <c r="BG25" s="46"/>
      <c r="BH25" s="43"/>
      <c r="BI25" s="46"/>
      <c r="BJ25" s="46">
        <v>180375111</v>
      </c>
      <c r="BK25" s="43"/>
      <c r="BL25" s="43"/>
      <c r="BM25" s="46"/>
      <c r="BN25" s="43"/>
      <c r="BO25" s="46"/>
      <c r="BP25" s="46"/>
      <c r="BQ25" s="43">
        <v>13633579</v>
      </c>
      <c r="BR25" s="43">
        <v>13633579</v>
      </c>
      <c r="BS25" s="43"/>
      <c r="BT25" s="43"/>
      <c r="BU25" s="43"/>
      <c r="BV25" s="43">
        <v>27184501</v>
      </c>
      <c r="BW25" s="43">
        <v>27184501</v>
      </c>
      <c r="BX25" s="43"/>
      <c r="BY25" s="43"/>
      <c r="BZ25" s="43"/>
      <c r="CA25" s="46">
        <v>40818080</v>
      </c>
      <c r="CB25" s="43">
        <v>334439000</v>
      </c>
      <c r="CC25" s="43">
        <v>334439000</v>
      </c>
      <c r="CD25" s="43"/>
      <c r="CE25" s="43"/>
      <c r="CF25" s="43"/>
      <c r="CG25" s="43"/>
      <c r="CH25" s="43"/>
      <c r="CI25" s="43"/>
      <c r="CJ25" s="46">
        <v>334439000</v>
      </c>
      <c r="CK25" s="46">
        <v>375257080</v>
      </c>
      <c r="CL25" s="46">
        <v>555632191</v>
      </c>
      <c r="CM25" s="46">
        <v>555672191</v>
      </c>
    </row>
    <row r="26" spans="1:91" x14ac:dyDescent="0.2">
      <c r="A26" s="41" t="s">
        <v>436</v>
      </c>
      <c r="B26" s="42" t="s">
        <v>229</v>
      </c>
      <c r="C26" s="43"/>
      <c r="D26" s="43"/>
      <c r="E26" s="43"/>
      <c r="F26" s="43"/>
      <c r="G26" s="43"/>
      <c r="H26" s="43"/>
      <c r="I26" s="46"/>
      <c r="J26" s="43"/>
      <c r="K26" s="43"/>
      <c r="L26" s="43"/>
      <c r="M26" s="46"/>
      <c r="N26" s="43"/>
      <c r="O26" s="43"/>
      <c r="P26" s="43"/>
      <c r="Q26" s="43"/>
      <c r="R26" s="43">
        <v>30000000</v>
      </c>
      <c r="S26" s="43"/>
      <c r="T26" s="43"/>
      <c r="U26" s="46">
        <v>30000000</v>
      </c>
      <c r="V26" s="43"/>
      <c r="W26" s="46"/>
      <c r="X26" s="43"/>
      <c r="Y26" s="43"/>
      <c r="Z26" s="46"/>
      <c r="AA26" s="43"/>
      <c r="AB26" s="43"/>
      <c r="AC26" s="43"/>
      <c r="AD26" s="46"/>
      <c r="AE26" s="43"/>
      <c r="AF26" s="46"/>
      <c r="AG26" s="46">
        <v>30000000</v>
      </c>
      <c r="AH26" s="46">
        <v>30000000</v>
      </c>
      <c r="AI26" s="43">
        <v>52400000</v>
      </c>
      <c r="AJ26" s="43">
        <v>3500000</v>
      </c>
      <c r="AK26" s="43">
        <v>2270000</v>
      </c>
      <c r="AL26" s="43">
        <v>8000</v>
      </c>
      <c r="AM26" s="43"/>
      <c r="AN26" s="46">
        <v>58178000</v>
      </c>
      <c r="AO26" s="43">
        <v>34220000</v>
      </c>
      <c r="AP26" s="43">
        <v>2000000</v>
      </c>
      <c r="AQ26" s="46">
        <v>36220000</v>
      </c>
      <c r="AR26" s="43"/>
      <c r="AS26" s="43">
        <v>2110000</v>
      </c>
      <c r="AT26" s="43"/>
      <c r="AU26" s="43"/>
      <c r="AV26" s="43"/>
      <c r="AW26" s="43"/>
      <c r="AX26" s="46">
        <v>2110000</v>
      </c>
      <c r="AY26" s="43"/>
      <c r="AZ26" s="43"/>
      <c r="BA26" s="43"/>
      <c r="BB26" s="43"/>
      <c r="BC26" s="43"/>
      <c r="BD26" s="43"/>
      <c r="BE26" s="43"/>
      <c r="BF26" s="43"/>
      <c r="BG26" s="46"/>
      <c r="BH26" s="43"/>
      <c r="BI26" s="46"/>
      <c r="BJ26" s="46">
        <v>96508000</v>
      </c>
      <c r="BK26" s="43"/>
      <c r="BL26" s="43"/>
      <c r="BM26" s="46"/>
      <c r="BN26" s="43"/>
      <c r="BO26" s="46"/>
      <c r="BP26" s="46"/>
      <c r="BQ26" s="43">
        <v>193932939</v>
      </c>
      <c r="BR26" s="43">
        <v>163150000</v>
      </c>
      <c r="BS26" s="43"/>
      <c r="BT26" s="43"/>
      <c r="BU26" s="43"/>
      <c r="BV26" s="43">
        <v>86618939</v>
      </c>
      <c r="BW26" s="43">
        <v>86618939</v>
      </c>
      <c r="BX26" s="43"/>
      <c r="BY26" s="43"/>
      <c r="BZ26" s="43"/>
      <c r="CA26" s="46">
        <v>280551878</v>
      </c>
      <c r="CB26" s="43">
        <v>440500000</v>
      </c>
      <c r="CC26" s="43">
        <v>440500000</v>
      </c>
      <c r="CD26" s="43"/>
      <c r="CE26" s="43">
        <v>1210216996</v>
      </c>
      <c r="CF26" s="43">
        <v>1210216996</v>
      </c>
      <c r="CG26" s="43"/>
      <c r="CH26" s="43"/>
      <c r="CI26" s="43"/>
      <c r="CJ26" s="46">
        <v>1650716996</v>
      </c>
      <c r="CK26" s="46">
        <v>1931268874</v>
      </c>
      <c r="CL26" s="46">
        <v>2027776874</v>
      </c>
      <c r="CM26" s="46">
        <v>2057776874</v>
      </c>
    </row>
    <row r="27" spans="1:91" x14ac:dyDescent="0.2">
      <c r="A27" s="41" t="s">
        <v>437</v>
      </c>
      <c r="B27" s="42" t="s">
        <v>230</v>
      </c>
      <c r="C27" s="43"/>
      <c r="D27" s="43"/>
      <c r="E27" s="43"/>
      <c r="F27" s="43"/>
      <c r="G27" s="43"/>
      <c r="H27" s="43"/>
      <c r="I27" s="46"/>
      <c r="J27" s="43"/>
      <c r="K27" s="43"/>
      <c r="L27" s="43"/>
      <c r="M27" s="46"/>
      <c r="N27" s="43"/>
      <c r="O27" s="43"/>
      <c r="P27" s="43"/>
      <c r="Q27" s="43"/>
      <c r="R27" s="43">
        <v>1234420000</v>
      </c>
      <c r="S27" s="43"/>
      <c r="T27" s="43"/>
      <c r="U27" s="46">
        <v>1234420000</v>
      </c>
      <c r="V27" s="43"/>
      <c r="W27" s="46"/>
      <c r="X27" s="43"/>
      <c r="Y27" s="43"/>
      <c r="Z27" s="46"/>
      <c r="AA27" s="43">
        <v>1649699928</v>
      </c>
      <c r="AB27" s="43"/>
      <c r="AC27" s="43">
        <v>1438245600</v>
      </c>
      <c r="AD27" s="46">
        <v>1649699928</v>
      </c>
      <c r="AE27" s="43"/>
      <c r="AF27" s="46"/>
      <c r="AG27" s="46">
        <v>2884119928</v>
      </c>
      <c r="AH27" s="46">
        <v>1234420000</v>
      </c>
      <c r="AI27" s="43">
        <v>36732000</v>
      </c>
      <c r="AJ27" s="43"/>
      <c r="AK27" s="43">
        <v>35749876</v>
      </c>
      <c r="AL27" s="43">
        <v>11000</v>
      </c>
      <c r="AM27" s="43"/>
      <c r="AN27" s="46">
        <v>72492876</v>
      </c>
      <c r="AO27" s="43">
        <v>338418704</v>
      </c>
      <c r="AP27" s="43">
        <v>0</v>
      </c>
      <c r="AQ27" s="46">
        <v>338418704</v>
      </c>
      <c r="AR27" s="43">
        <v>11000</v>
      </c>
      <c r="AS27" s="43">
        <v>460489420</v>
      </c>
      <c r="AT27" s="43"/>
      <c r="AU27" s="43"/>
      <c r="AV27" s="43"/>
      <c r="AW27" s="43"/>
      <c r="AX27" s="46">
        <v>460500420</v>
      </c>
      <c r="AY27" s="43"/>
      <c r="AZ27" s="43"/>
      <c r="BA27" s="43"/>
      <c r="BB27" s="43"/>
      <c r="BC27" s="43"/>
      <c r="BD27" s="43"/>
      <c r="BE27" s="43"/>
      <c r="BF27" s="43"/>
      <c r="BG27" s="46"/>
      <c r="BH27" s="43"/>
      <c r="BI27" s="46"/>
      <c r="BJ27" s="46">
        <v>871412000</v>
      </c>
      <c r="BK27" s="43"/>
      <c r="BL27" s="43"/>
      <c r="BM27" s="46"/>
      <c r="BN27" s="43"/>
      <c r="BO27" s="46"/>
      <c r="BP27" s="46"/>
      <c r="BQ27" s="43">
        <v>35474640</v>
      </c>
      <c r="BR27" s="43">
        <v>35471640</v>
      </c>
      <c r="BS27" s="43"/>
      <c r="BT27" s="43">
        <v>350000000</v>
      </c>
      <c r="BU27" s="43"/>
      <c r="BV27" s="43">
        <v>6876644</v>
      </c>
      <c r="BW27" s="43">
        <v>6876644</v>
      </c>
      <c r="BX27" s="43"/>
      <c r="BY27" s="43"/>
      <c r="BZ27" s="43"/>
      <c r="CA27" s="46">
        <v>392351284</v>
      </c>
      <c r="CB27" s="43">
        <v>105227670</v>
      </c>
      <c r="CC27" s="43">
        <v>54666169</v>
      </c>
      <c r="CD27" s="43"/>
      <c r="CE27" s="43">
        <v>5369008</v>
      </c>
      <c r="CF27" s="43">
        <v>5369008</v>
      </c>
      <c r="CG27" s="43"/>
      <c r="CH27" s="43"/>
      <c r="CI27" s="43"/>
      <c r="CJ27" s="46">
        <v>110596678</v>
      </c>
      <c r="CK27" s="46">
        <v>502947962</v>
      </c>
      <c r="CL27" s="46">
        <v>1374359962</v>
      </c>
      <c r="CM27" s="46">
        <v>4258479890</v>
      </c>
    </row>
    <row r="28" spans="1:91" x14ac:dyDescent="0.2">
      <c r="A28" s="41" t="s">
        <v>438</v>
      </c>
      <c r="B28" s="42" t="s">
        <v>231</v>
      </c>
      <c r="C28" s="43"/>
      <c r="D28" s="43"/>
      <c r="E28" s="43"/>
      <c r="F28" s="43"/>
      <c r="G28" s="43"/>
      <c r="H28" s="43"/>
      <c r="I28" s="46"/>
      <c r="J28" s="43"/>
      <c r="K28" s="43"/>
      <c r="L28" s="43"/>
      <c r="M28" s="46"/>
      <c r="N28" s="43"/>
      <c r="O28" s="43"/>
      <c r="P28" s="43"/>
      <c r="Q28" s="43"/>
      <c r="R28" s="43"/>
      <c r="S28" s="43"/>
      <c r="T28" s="43"/>
      <c r="U28" s="46"/>
      <c r="V28" s="43"/>
      <c r="W28" s="46"/>
      <c r="X28" s="43"/>
      <c r="Y28" s="43"/>
      <c r="Z28" s="46"/>
      <c r="AA28" s="43"/>
      <c r="AB28" s="43"/>
      <c r="AC28" s="43"/>
      <c r="AD28" s="46"/>
      <c r="AE28" s="43"/>
      <c r="AF28" s="46"/>
      <c r="AG28" s="46"/>
      <c r="AH28" s="46"/>
      <c r="AI28" s="43"/>
      <c r="AJ28" s="43"/>
      <c r="AK28" s="43"/>
      <c r="AL28" s="43"/>
      <c r="AM28" s="43"/>
      <c r="AN28" s="46"/>
      <c r="AO28" s="43">
        <v>0</v>
      </c>
      <c r="AP28" s="43"/>
      <c r="AQ28" s="46">
        <v>0</v>
      </c>
      <c r="AR28" s="43"/>
      <c r="AS28" s="43"/>
      <c r="AT28" s="43"/>
      <c r="AU28" s="43"/>
      <c r="AV28" s="43"/>
      <c r="AW28" s="43"/>
      <c r="AX28" s="46"/>
      <c r="AY28" s="43"/>
      <c r="AZ28" s="43"/>
      <c r="BA28" s="43"/>
      <c r="BB28" s="43"/>
      <c r="BC28" s="43"/>
      <c r="BD28" s="43"/>
      <c r="BE28" s="43"/>
      <c r="BF28" s="43"/>
      <c r="BG28" s="46"/>
      <c r="BH28" s="43"/>
      <c r="BI28" s="46"/>
      <c r="BJ28" s="46">
        <v>0</v>
      </c>
      <c r="BK28" s="43"/>
      <c r="BL28" s="43"/>
      <c r="BM28" s="46"/>
      <c r="BN28" s="43"/>
      <c r="BO28" s="46"/>
      <c r="BP28" s="46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6"/>
      <c r="CB28" s="43"/>
      <c r="CC28" s="43"/>
      <c r="CD28" s="43"/>
      <c r="CE28" s="43"/>
      <c r="CF28" s="43"/>
      <c r="CG28" s="43"/>
      <c r="CH28" s="43"/>
      <c r="CI28" s="43"/>
      <c r="CJ28" s="46"/>
      <c r="CK28" s="46"/>
      <c r="CL28" s="46">
        <v>0</v>
      </c>
      <c r="CM28" s="62">
        <v>0</v>
      </c>
    </row>
    <row r="29" spans="1:91" x14ac:dyDescent="0.2">
      <c r="A29" s="41" t="s">
        <v>439</v>
      </c>
      <c r="B29" s="42" t="s">
        <v>232</v>
      </c>
      <c r="C29" s="43"/>
      <c r="D29" s="43"/>
      <c r="E29" s="43"/>
      <c r="F29" s="43"/>
      <c r="G29" s="43"/>
      <c r="H29" s="43"/>
      <c r="I29" s="46"/>
      <c r="J29" s="43"/>
      <c r="K29" s="43"/>
      <c r="L29" s="43"/>
      <c r="M29" s="46"/>
      <c r="N29" s="43"/>
      <c r="O29" s="43"/>
      <c r="P29" s="43"/>
      <c r="Q29" s="43"/>
      <c r="R29" s="43">
        <v>78000000</v>
      </c>
      <c r="S29" s="43"/>
      <c r="T29" s="43"/>
      <c r="U29" s="46">
        <v>78000000</v>
      </c>
      <c r="V29" s="43"/>
      <c r="W29" s="46"/>
      <c r="X29" s="43"/>
      <c r="Y29" s="43"/>
      <c r="Z29" s="46"/>
      <c r="AA29" s="43"/>
      <c r="AB29" s="43"/>
      <c r="AC29" s="43"/>
      <c r="AD29" s="46"/>
      <c r="AE29" s="43"/>
      <c r="AF29" s="46"/>
      <c r="AG29" s="46">
        <v>78000000</v>
      </c>
      <c r="AH29" s="46">
        <v>78000000</v>
      </c>
      <c r="AI29" s="43">
        <v>14800000</v>
      </c>
      <c r="AJ29" s="43"/>
      <c r="AK29" s="43">
        <v>18000</v>
      </c>
      <c r="AL29" s="43"/>
      <c r="AM29" s="43"/>
      <c r="AN29" s="46">
        <v>14818000</v>
      </c>
      <c r="AO29" s="43"/>
      <c r="AP29" s="43"/>
      <c r="AQ29" s="46"/>
      <c r="AR29" s="43">
        <v>20000</v>
      </c>
      <c r="AS29" s="43">
        <v>350000</v>
      </c>
      <c r="AT29" s="43"/>
      <c r="AU29" s="43">
        <v>187910000</v>
      </c>
      <c r="AV29" s="43"/>
      <c r="AW29" s="43"/>
      <c r="AX29" s="46">
        <v>188280000</v>
      </c>
      <c r="AY29" s="43"/>
      <c r="AZ29" s="43"/>
      <c r="BA29" s="43"/>
      <c r="BB29" s="43"/>
      <c r="BC29" s="43"/>
      <c r="BD29" s="43"/>
      <c r="BE29" s="43"/>
      <c r="BF29" s="43"/>
      <c r="BG29" s="46"/>
      <c r="BH29" s="43"/>
      <c r="BI29" s="46"/>
      <c r="BJ29" s="46">
        <v>203098000</v>
      </c>
      <c r="BK29" s="43">
        <v>2000</v>
      </c>
      <c r="BL29" s="43"/>
      <c r="BM29" s="46">
        <v>2000</v>
      </c>
      <c r="BN29" s="43"/>
      <c r="BO29" s="46"/>
      <c r="BP29" s="46">
        <v>2000</v>
      </c>
      <c r="BQ29" s="43"/>
      <c r="BR29" s="43"/>
      <c r="BS29" s="43"/>
      <c r="BT29" s="43"/>
      <c r="BU29" s="43"/>
      <c r="BV29" s="43">
        <v>20122051</v>
      </c>
      <c r="BW29" s="43">
        <v>20122051</v>
      </c>
      <c r="BX29" s="43"/>
      <c r="BY29" s="43"/>
      <c r="BZ29" s="43"/>
      <c r="CA29" s="46">
        <v>20122051</v>
      </c>
      <c r="CB29" s="43"/>
      <c r="CC29" s="43"/>
      <c r="CD29" s="43"/>
      <c r="CE29" s="43"/>
      <c r="CF29" s="43"/>
      <c r="CG29" s="43"/>
      <c r="CH29" s="43"/>
      <c r="CI29" s="43"/>
      <c r="CJ29" s="46"/>
      <c r="CK29" s="46">
        <v>20122051</v>
      </c>
      <c r="CL29" s="46">
        <v>223222051</v>
      </c>
      <c r="CM29" s="46">
        <v>301222051</v>
      </c>
    </row>
    <row r="30" spans="1:91" x14ac:dyDescent="0.2">
      <c r="A30" s="41" t="s">
        <v>440</v>
      </c>
      <c r="B30" s="42" t="s">
        <v>187</v>
      </c>
      <c r="C30" s="43"/>
      <c r="D30" s="43"/>
      <c r="E30" s="43"/>
      <c r="F30" s="43"/>
      <c r="G30" s="43"/>
      <c r="H30" s="43"/>
      <c r="I30" s="46"/>
      <c r="J30" s="43"/>
      <c r="K30" s="43"/>
      <c r="L30" s="43"/>
      <c r="M30" s="46"/>
      <c r="N30" s="43"/>
      <c r="O30" s="43"/>
      <c r="P30" s="43"/>
      <c r="Q30" s="43"/>
      <c r="R30" s="43"/>
      <c r="S30" s="43"/>
      <c r="T30" s="43"/>
      <c r="U30" s="46"/>
      <c r="V30" s="43"/>
      <c r="W30" s="46"/>
      <c r="X30" s="43"/>
      <c r="Y30" s="43"/>
      <c r="Z30" s="46"/>
      <c r="AA30" s="43"/>
      <c r="AB30" s="43"/>
      <c r="AC30" s="43"/>
      <c r="AD30" s="46"/>
      <c r="AE30" s="43"/>
      <c r="AF30" s="46"/>
      <c r="AG30" s="46"/>
      <c r="AH30" s="46"/>
      <c r="AI30" s="43">
        <v>1000000</v>
      </c>
      <c r="AJ30" s="43"/>
      <c r="AK30" s="43">
        <v>100000</v>
      </c>
      <c r="AL30" s="43"/>
      <c r="AM30" s="43"/>
      <c r="AN30" s="46">
        <v>1100000</v>
      </c>
      <c r="AO30" s="43"/>
      <c r="AP30" s="43"/>
      <c r="AQ30" s="46"/>
      <c r="AR30" s="43"/>
      <c r="AS30" s="43">
        <v>300000</v>
      </c>
      <c r="AT30" s="43"/>
      <c r="AU30" s="43"/>
      <c r="AV30" s="43"/>
      <c r="AW30" s="43"/>
      <c r="AX30" s="46">
        <v>300000</v>
      </c>
      <c r="AY30" s="43"/>
      <c r="AZ30" s="43"/>
      <c r="BA30" s="43"/>
      <c r="BB30" s="43"/>
      <c r="BC30" s="43"/>
      <c r="BD30" s="43"/>
      <c r="BE30" s="43"/>
      <c r="BF30" s="43"/>
      <c r="BG30" s="46"/>
      <c r="BH30" s="43"/>
      <c r="BI30" s="46"/>
      <c r="BJ30" s="46">
        <v>1400000</v>
      </c>
      <c r="BK30" s="43"/>
      <c r="BL30" s="43"/>
      <c r="BM30" s="46"/>
      <c r="BN30" s="43"/>
      <c r="BO30" s="46"/>
      <c r="BP30" s="46"/>
      <c r="BQ30" s="43"/>
      <c r="BR30" s="43"/>
      <c r="BS30" s="43"/>
      <c r="BT30" s="43"/>
      <c r="BU30" s="43"/>
      <c r="BV30" s="43">
        <v>25787135</v>
      </c>
      <c r="BW30" s="43">
        <v>25787135</v>
      </c>
      <c r="BX30" s="43"/>
      <c r="BY30" s="43"/>
      <c r="BZ30" s="43"/>
      <c r="CA30" s="46">
        <v>25787135</v>
      </c>
      <c r="CB30" s="43"/>
      <c r="CC30" s="43"/>
      <c r="CD30" s="43"/>
      <c r="CE30" s="43">
        <v>9363523</v>
      </c>
      <c r="CF30" s="43">
        <v>9363523</v>
      </c>
      <c r="CG30" s="43"/>
      <c r="CH30" s="43"/>
      <c r="CI30" s="43"/>
      <c r="CJ30" s="46">
        <v>9363523</v>
      </c>
      <c r="CK30" s="46">
        <v>35150658</v>
      </c>
      <c r="CL30" s="46">
        <v>36550658</v>
      </c>
      <c r="CM30" s="46">
        <v>36550658</v>
      </c>
    </row>
    <row r="31" spans="1:91" x14ac:dyDescent="0.2">
      <c r="A31" s="41" t="s">
        <v>282</v>
      </c>
      <c r="B31" s="42" t="s">
        <v>233</v>
      </c>
      <c r="C31" s="43"/>
      <c r="D31" s="43"/>
      <c r="E31" s="43"/>
      <c r="F31" s="43"/>
      <c r="G31" s="43"/>
      <c r="H31" s="43"/>
      <c r="I31" s="46"/>
      <c r="J31" s="43"/>
      <c r="K31" s="43"/>
      <c r="L31" s="43"/>
      <c r="M31" s="46"/>
      <c r="N31" s="43"/>
      <c r="O31" s="43"/>
      <c r="P31" s="43"/>
      <c r="Q31" s="43"/>
      <c r="R31" s="43">
        <v>1350000000</v>
      </c>
      <c r="S31" s="43"/>
      <c r="T31" s="43"/>
      <c r="U31" s="46">
        <v>1350000000</v>
      </c>
      <c r="V31" s="43"/>
      <c r="W31" s="46"/>
      <c r="X31" s="43"/>
      <c r="Y31" s="43"/>
      <c r="Z31" s="46"/>
      <c r="AA31" s="43"/>
      <c r="AB31" s="43"/>
      <c r="AC31" s="43"/>
      <c r="AD31" s="46"/>
      <c r="AE31" s="43"/>
      <c r="AF31" s="46"/>
      <c r="AG31" s="46">
        <v>1350000000</v>
      </c>
      <c r="AH31" s="46">
        <v>1350000000</v>
      </c>
      <c r="AI31" s="43">
        <v>318197000</v>
      </c>
      <c r="AJ31" s="43"/>
      <c r="AK31" s="43">
        <v>1803000</v>
      </c>
      <c r="AL31" s="43"/>
      <c r="AM31" s="43"/>
      <c r="AN31" s="46">
        <v>320000000</v>
      </c>
      <c r="AO31" s="43"/>
      <c r="AP31" s="43"/>
      <c r="AQ31" s="46"/>
      <c r="AR31" s="43"/>
      <c r="AS31" s="43"/>
      <c r="AT31" s="43"/>
      <c r="AU31" s="43"/>
      <c r="AV31" s="43"/>
      <c r="AW31" s="43"/>
      <c r="AX31" s="46"/>
      <c r="AY31" s="43"/>
      <c r="AZ31" s="43"/>
      <c r="BA31" s="43"/>
      <c r="BB31" s="43"/>
      <c r="BC31" s="43"/>
      <c r="BD31" s="43"/>
      <c r="BE31" s="43"/>
      <c r="BF31" s="43"/>
      <c r="BG31" s="46"/>
      <c r="BH31" s="43"/>
      <c r="BI31" s="46"/>
      <c r="BJ31" s="46">
        <v>320000000</v>
      </c>
      <c r="BK31" s="43"/>
      <c r="BL31" s="43"/>
      <c r="BM31" s="46"/>
      <c r="BN31" s="43"/>
      <c r="BO31" s="46"/>
      <c r="BP31" s="46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6"/>
      <c r="CB31" s="43"/>
      <c r="CC31" s="43"/>
      <c r="CD31" s="43"/>
      <c r="CE31" s="43"/>
      <c r="CF31" s="43"/>
      <c r="CG31" s="43"/>
      <c r="CH31" s="43"/>
      <c r="CI31" s="43"/>
      <c r="CJ31" s="46"/>
      <c r="CK31" s="46"/>
      <c r="CL31" s="46">
        <v>320000000</v>
      </c>
      <c r="CM31" s="46">
        <v>1670000000</v>
      </c>
    </row>
    <row r="32" spans="1:91" ht="13.5" customHeight="1" x14ac:dyDescent="0.2">
      <c r="A32" s="41" t="s">
        <v>441</v>
      </c>
      <c r="B32" s="42" t="s">
        <v>234</v>
      </c>
      <c r="C32" s="43"/>
      <c r="D32" s="43"/>
      <c r="E32" s="43"/>
      <c r="F32" s="43"/>
      <c r="G32" s="43"/>
      <c r="H32" s="43"/>
      <c r="I32" s="46"/>
      <c r="J32" s="43"/>
      <c r="K32" s="43"/>
      <c r="L32" s="43"/>
      <c r="M32" s="46"/>
      <c r="N32" s="43"/>
      <c r="O32" s="43"/>
      <c r="P32" s="43"/>
      <c r="Q32" s="43">
        <v>260000000</v>
      </c>
      <c r="R32" s="43">
        <v>150000</v>
      </c>
      <c r="S32" s="43"/>
      <c r="T32" s="43"/>
      <c r="U32" s="46">
        <v>260150000</v>
      </c>
      <c r="V32" s="43"/>
      <c r="W32" s="46"/>
      <c r="X32" s="43"/>
      <c r="Y32" s="43"/>
      <c r="Z32" s="46"/>
      <c r="AA32" s="43"/>
      <c r="AB32" s="43"/>
      <c r="AC32" s="43"/>
      <c r="AD32" s="46"/>
      <c r="AE32" s="43"/>
      <c r="AF32" s="46"/>
      <c r="AG32" s="46">
        <v>260150000</v>
      </c>
      <c r="AH32" s="46">
        <v>260150000</v>
      </c>
      <c r="AI32" s="43">
        <v>1000</v>
      </c>
      <c r="AJ32" s="43"/>
      <c r="AK32" s="43">
        <v>180000</v>
      </c>
      <c r="AL32" s="43"/>
      <c r="AM32" s="43"/>
      <c r="AN32" s="46">
        <v>181000</v>
      </c>
      <c r="AO32" s="43">
        <v>1820000</v>
      </c>
      <c r="AP32" s="43"/>
      <c r="AQ32" s="46">
        <v>1820000</v>
      </c>
      <c r="AR32" s="43">
        <v>0</v>
      </c>
      <c r="AS32" s="43">
        <v>180000</v>
      </c>
      <c r="AT32" s="43"/>
      <c r="AU32" s="43"/>
      <c r="AV32" s="43"/>
      <c r="AW32" s="43"/>
      <c r="AX32" s="46">
        <v>180000</v>
      </c>
      <c r="AY32" s="43"/>
      <c r="AZ32" s="43"/>
      <c r="BA32" s="43"/>
      <c r="BB32" s="43"/>
      <c r="BC32" s="43"/>
      <c r="BD32" s="43"/>
      <c r="BE32" s="43"/>
      <c r="BF32" s="43"/>
      <c r="BG32" s="46"/>
      <c r="BH32" s="43"/>
      <c r="BI32" s="46"/>
      <c r="BJ32" s="46">
        <v>2181000</v>
      </c>
      <c r="BK32" s="43">
        <v>50000</v>
      </c>
      <c r="BL32" s="43"/>
      <c r="BM32" s="46">
        <v>50000</v>
      </c>
      <c r="BN32" s="43"/>
      <c r="BO32" s="46"/>
      <c r="BP32" s="46">
        <v>50000</v>
      </c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6"/>
      <c r="CB32" s="43"/>
      <c r="CC32" s="43"/>
      <c r="CD32" s="43"/>
      <c r="CE32" s="43"/>
      <c r="CF32" s="43"/>
      <c r="CG32" s="43"/>
      <c r="CH32" s="43"/>
      <c r="CI32" s="43"/>
      <c r="CJ32" s="46"/>
      <c r="CK32" s="46"/>
      <c r="CL32" s="46">
        <v>2231000</v>
      </c>
      <c r="CM32" s="46">
        <v>262381000</v>
      </c>
    </row>
    <row r="33" spans="1:94" x14ac:dyDescent="0.2">
      <c r="A33" s="41" t="s">
        <v>442</v>
      </c>
      <c r="B33" s="42" t="s">
        <v>235</v>
      </c>
      <c r="C33" s="43"/>
      <c r="D33" s="43"/>
      <c r="E33" s="43"/>
      <c r="F33" s="43"/>
      <c r="G33" s="43"/>
      <c r="H33" s="43"/>
      <c r="I33" s="46"/>
      <c r="J33" s="43"/>
      <c r="K33" s="43"/>
      <c r="L33" s="43">
        <v>100000000</v>
      </c>
      <c r="M33" s="46">
        <v>100000000</v>
      </c>
      <c r="N33" s="43"/>
      <c r="O33" s="43"/>
      <c r="P33" s="43"/>
      <c r="Q33" s="43"/>
      <c r="R33" s="43">
        <v>3111800</v>
      </c>
      <c r="S33" s="43">
        <v>463432000</v>
      </c>
      <c r="T33" s="43"/>
      <c r="U33" s="46">
        <v>466543800</v>
      </c>
      <c r="V33" s="43"/>
      <c r="W33" s="46"/>
      <c r="X33" s="43"/>
      <c r="Y33" s="43"/>
      <c r="Z33" s="46"/>
      <c r="AA33" s="43"/>
      <c r="AB33" s="43"/>
      <c r="AC33" s="43"/>
      <c r="AD33" s="46"/>
      <c r="AE33" s="43"/>
      <c r="AF33" s="46"/>
      <c r="AG33" s="46">
        <v>566543800</v>
      </c>
      <c r="AH33" s="46">
        <v>566543800</v>
      </c>
      <c r="AI33" s="43"/>
      <c r="AJ33" s="43"/>
      <c r="AK33" s="43"/>
      <c r="AL33" s="43"/>
      <c r="AM33" s="43"/>
      <c r="AN33" s="46"/>
      <c r="AO33" s="43">
        <v>100000</v>
      </c>
      <c r="AP33" s="43"/>
      <c r="AQ33" s="46">
        <v>100000</v>
      </c>
      <c r="AR33" s="43"/>
      <c r="AS33" s="43"/>
      <c r="AT33" s="43"/>
      <c r="AU33" s="43"/>
      <c r="AV33" s="43"/>
      <c r="AW33" s="43"/>
      <c r="AX33" s="46"/>
      <c r="AY33" s="43"/>
      <c r="AZ33" s="43"/>
      <c r="BA33" s="43"/>
      <c r="BB33" s="43"/>
      <c r="BC33" s="43"/>
      <c r="BD33" s="43"/>
      <c r="BE33" s="43"/>
      <c r="BF33" s="43"/>
      <c r="BG33" s="46"/>
      <c r="BH33" s="43"/>
      <c r="BI33" s="46"/>
      <c r="BJ33" s="46">
        <v>100000</v>
      </c>
      <c r="BK33" s="43"/>
      <c r="BL33" s="43"/>
      <c r="BM33" s="46"/>
      <c r="BN33" s="43"/>
      <c r="BO33" s="46"/>
      <c r="BP33" s="46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6"/>
      <c r="CB33" s="43"/>
      <c r="CC33" s="43"/>
      <c r="CD33" s="43"/>
      <c r="CE33" s="43"/>
      <c r="CF33" s="43"/>
      <c r="CG33" s="43"/>
      <c r="CH33" s="43"/>
      <c r="CI33" s="43"/>
      <c r="CJ33" s="46"/>
      <c r="CK33" s="46"/>
      <c r="CL33" s="46">
        <v>100000</v>
      </c>
      <c r="CM33" s="46">
        <v>566643800</v>
      </c>
    </row>
    <row r="34" spans="1:94" x14ac:dyDescent="0.2">
      <c r="A34" s="155" t="s">
        <v>490</v>
      </c>
      <c r="B34" s="42" t="s">
        <v>491</v>
      </c>
      <c r="C34" s="43"/>
      <c r="D34" s="43"/>
      <c r="E34" s="43"/>
      <c r="F34" s="43"/>
      <c r="G34" s="43"/>
      <c r="H34" s="43"/>
      <c r="I34" s="46"/>
      <c r="J34" s="43"/>
      <c r="K34" s="43"/>
      <c r="L34" s="43"/>
      <c r="M34" s="46"/>
      <c r="N34" s="43"/>
      <c r="O34" s="43"/>
      <c r="P34" s="43"/>
      <c r="Q34" s="43"/>
      <c r="R34" s="43"/>
      <c r="S34" s="43"/>
      <c r="T34" s="43"/>
      <c r="U34" s="46"/>
      <c r="V34" s="43"/>
      <c r="W34" s="46"/>
      <c r="X34" s="43"/>
      <c r="Y34" s="43"/>
      <c r="Z34" s="46"/>
      <c r="AA34" s="43"/>
      <c r="AB34" s="43"/>
      <c r="AC34" s="43"/>
      <c r="AD34" s="46"/>
      <c r="AE34" s="43"/>
      <c r="AF34" s="46"/>
      <c r="AG34" s="46"/>
      <c r="AH34" s="46"/>
      <c r="AI34" s="43"/>
      <c r="AJ34" s="43"/>
      <c r="AK34" s="43"/>
      <c r="AL34" s="43"/>
      <c r="AM34" s="43"/>
      <c r="AN34" s="46"/>
      <c r="AO34" s="43"/>
      <c r="AP34" s="43"/>
      <c r="AQ34" s="46"/>
      <c r="AR34" s="43"/>
      <c r="AS34" s="43"/>
      <c r="AT34" s="43"/>
      <c r="AU34" s="43"/>
      <c r="AV34" s="43"/>
      <c r="AW34" s="43"/>
      <c r="AX34" s="46"/>
      <c r="AY34" s="43"/>
      <c r="AZ34" s="43"/>
      <c r="BA34" s="43"/>
      <c r="BB34" s="43"/>
      <c r="BC34" s="43"/>
      <c r="BD34" s="43"/>
      <c r="BE34" s="43"/>
      <c r="BF34" s="43"/>
      <c r="BG34" s="46"/>
      <c r="BH34" s="43"/>
      <c r="BI34" s="46"/>
      <c r="BJ34" s="46"/>
      <c r="BK34" s="43"/>
      <c r="BL34" s="43"/>
      <c r="BM34" s="46"/>
      <c r="BN34" s="43"/>
      <c r="BO34" s="46"/>
      <c r="BP34" s="46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6"/>
      <c r="CB34" s="43"/>
      <c r="CC34" s="43"/>
      <c r="CD34" s="43"/>
      <c r="CE34" s="43"/>
      <c r="CF34" s="43"/>
      <c r="CG34" s="43"/>
      <c r="CH34" s="43"/>
      <c r="CI34" s="43"/>
      <c r="CJ34" s="46"/>
      <c r="CK34" s="46"/>
      <c r="CL34" s="46"/>
      <c r="CM34" s="62"/>
      <c r="CO34" s="130"/>
      <c r="CP34" s="130"/>
    </row>
    <row r="35" spans="1:94" x14ac:dyDescent="0.2">
      <c r="A35" s="41" t="s">
        <v>443</v>
      </c>
      <c r="B35" s="42" t="s">
        <v>0</v>
      </c>
      <c r="C35" s="43"/>
      <c r="D35" s="43"/>
      <c r="E35" s="43"/>
      <c r="F35" s="43"/>
      <c r="G35" s="43"/>
      <c r="H35" s="43"/>
      <c r="I35" s="46"/>
      <c r="J35" s="43"/>
      <c r="K35" s="43"/>
      <c r="L35" s="43"/>
      <c r="M35" s="46"/>
      <c r="N35" s="43"/>
      <c r="O35" s="43"/>
      <c r="P35" s="43"/>
      <c r="Q35" s="43"/>
      <c r="R35" s="43">
        <v>4100000</v>
      </c>
      <c r="S35" s="43"/>
      <c r="T35" s="43"/>
      <c r="U35" s="46">
        <v>4100000</v>
      </c>
      <c r="V35" s="43"/>
      <c r="W35" s="46"/>
      <c r="X35" s="43"/>
      <c r="Y35" s="43"/>
      <c r="Z35" s="46"/>
      <c r="AA35" s="43"/>
      <c r="AB35" s="43"/>
      <c r="AC35" s="43"/>
      <c r="AD35" s="46"/>
      <c r="AE35" s="43"/>
      <c r="AF35" s="46"/>
      <c r="AG35" s="46">
        <v>4100000</v>
      </c>
      <c r="AH35" s="46">
        <v>4100000</v>
      </c>
      <c r="AI35" s="43"/>
      <c r="AJ35" s="43"/>
      <c r="AK35" s="43"/>
      <c r="AL35" s="43"/>
      <c r="AM35" s="43"/>
      <c r="AN35" s="46"/>
      <c r="AO35" s="43"/>
      <c r="AP35" s="43"/>
      <c r="AQ35" s="46"/>
      <c r="AR35" s="43"/>
      <c r="AS35" s="43">
        <v>10000000</v>
      </c>
      <c r="AT35" s="43"/>
      <c r="AU35" s="43"/>
      <c r="AV35" s="43"/>
      <c r="AW35" s="43"/>
      <c r="AX35" s="46">
        <v>10000000</v>
      </c>
      <c r="AY35" s="43"/>
      <c r="AZ35" s="43"/>
      <c r="BA35" s="43"/>
      <c r="BB35" s="43"/>
      <c r="BC35" s="43"/>
      <c r="BD35" s="43"/>
      <c r="BE35" s="43"/>
      <c r="BF35" s="43"/>
      <c r="BG35" s="46"/>
      <c r="BH35" s="43"/>
      <c r="BI35" s="46"/>
      <c r="BJ35" s="46">
        <v>10000000</v>
      </c>
      <c r="BK35" s="43"/>
      <c r="BL35" s="43"/>
      <c r="BM35" s="46"/>
      <c r="BN35" s="43"/>
      <c r="BO35" s="46"/>
      <c r="BP35" s="46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6"/>
      <c r="CB35" s="43"/>
      <c r="CC35" s="43"/>
      <c r="CD35" s="43"/>
      <c r="CE35" s="43"/>
      <c r="CF35" s="43"/>
      <c r="CG35" s="43"/>
      <c r="CH35" s="43"/>
      <c r="CI35" s="43"/>
      <c r="CJ35" s="46"/>
      <c r="CK35" s="46"/>
      <c r="CL35" s="46">
        <v>10000000</v>
      </c>
      <c r="CM35" s="46">
        <v>14100000</v>
      </c>
    </row>
    <row r="36" spans="1:94" x14ac:dyDescent="0.2">
      <c r="A36" s="41" t="s">
        <v>444</v>
      </c>
      <c r="B36" s="42" t="s">
        <v>1</v>
      </c>
      <c r="C36" s="43"/>
      <c r="D36" s="43"/>
      <c r="E36" s="43"/>
      <c r="F36" s="43"/>
      <c r="G36" s="43"/>
      <c r="H36" s="43"/>
      <c r="I36" s="46"/>
      <c r="J36" s="43"/>
      <c r="K36" s="43"/>
      <c r="L36" s="43"/>
      <c r="M36" s="46"/>
      <c r="N36" s="43"/>
      <c r="O36" s="43"/>
      <c r="P36" s="43"/>
      <c r="Q36" s="43"/>
      <c r="R36" s="43"/>
      <c r="S36" s="43"/>
      <c r="T36" s="43"/>
      <c r="U36" s="46"/>
      <c r="V36" s="43"/>
      <c r="W36" s="46"/>
      <c r="X36" s="43"/>
      <c r="Y36" s="43"/>
      <c r="Z36" s="46"/>
      <c r="AA36" s="43"/>
      <c r="AB36" s="43"/>
      <c r="AC36" s="43"/>
      <c r="AD36" s="46"/>
      <c r="AE36" s="43"/>
      <c r="AF36" s="46"/>
      <c r="AG36" s="46"/>
      <c r="AH36" s="46"/>
      <c r="AI36" s="43"/>
      <c r="AJ36" s="43"/>
      <c r="AK36" s="43"/>
      <c r="AL36" s="43"/>
      <c r="AM36" s="43"/>
      <c r="AN36" s="46"/>
      <c r="AO36" s="43"/>
      <c r="AP36" s="43"/>
      <c r="AQ36" s="46"/>
      <c r="AR36" s="43"/>
      <c r="AS36" s="43"/>
      <c r="AT36" s="43"/>
      <c r="AU36" s="43"/>
      <c r="AV36" s="43"/>
      <c r="AW36" s="43"/>
      <c r="AX36" s="46"/>
      <c r="AY36" s="43"/>
      <c r="AZ36" s="43"/>
      <c r="BA36" s="43"/>
      <c r="BB36" s="43"/>
      <c r="BC36" s="43"/>
      <c r="BD36" s="43"/>
      <c r="BE36" s="43"/>
      <c r="BF36" s="43"/>
      <c r="BG36" s="46"/>
      <c r="BH36" s="43"/>
      <c r="BI36" s="46"/>
      <c r="BJ36" s="46"/>
      <c r="BK36" s="43"/>
      <c r="BL36" s="43"/>
      <c r="BM36" s="46"/>
      <c r="BN36" s="43"/>
      <c r="BO36" s="46"/>
      <c r="BP36" s="46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6"/>
      <c r="CB36" s="43"/>
      <c r="CC36" s="43"/>
      <c r="CD36" s="43"/>
      <c r="CE36" s="43"/>
      <c r="CF36" s="43"/>
      <c r="CG36" s="43"/>
      <c r="CH36" s="43"/>
      <c r="CI36" s="43"/>
      <c r="CJ36" s="46"/>
      <c r="CK36" s="46"/>
      <c r="CL36" s="46"/>
      <c r="CM36" s="62"/>
    </row>
    <row r="37" spans="1:94" x14ac:dyDescent="0.2">
      <c r="A37" s="41" t="s">
        <v>445</v>
      </c>
      <c r="B37" s="42" t="s">
        <v>2</v>
      </c>
      <c r="C37" s="43"/>
      <c r="D37" s="43"/>
      <c r="E37" s="43"/>
      <c r="F37" s="43"/>
      <c r="G37" s="43"/>
      <c r="H37" s="43"/>
      <c r="I37" s="46"/>
      <c r="J37" s="43"/>
      <c r="K37" s="43"/>
      <c r="L37" s="43"/>
      <c r="M37" s="46"/>
      <c r="N37" s="43"/>
      <c r="O37" s="43"/>
      <c r="P37" s="43"/>
      <c r="Q37" s="43"/>
      <c r="R37" s="43"/>
      <c r="S37" s="43"/>
      <c r="T37" s="43"/>
      <c r="U37" s="46"/>
      <c r="V37" s="43"/>
      <c r="W37" s="46"/>
      <c r="X37" s="43"/>
      <c r="Y37" s="43"/>
      <c r="Z37" s="46"/>
      <c r="AA37" s="43"/>
      <c r="AB37" s="43"/>
      <c r="AC37" s="43"/>
      <c r="AD37" s="46"/>
      <c r="AE37" s="43"/>
      <c r="AF37" s="46"/>
      <c r="AG37" s="46"/>
      <c r="AH37" s="46"/>
      <c r="AI37" s="43"/>
      <c r="AJ37" s="43"/>
      <c r="AK37" s="43"/>
      <c r="AL37" s="43"/>
      <c r="AM37" s="43"/>
      <c r="AN37" s="46"/>
      <c r="AO37" s="43"/>
      <c r="AP37" s="43"/>
      <c r="AQ37" s="46"/>
      <c r="AR37" s="43"/>
      <c r="AS37" s="43"/>
      <c r="AT37" s="43"/>
      <c r="AU37" s="43"/>
      <c r="AV37" s="43"/>
      <c r="AW37" s="43"/>
      <c r="AX37" s="46"/>
      <c r="AY37" s="43"/>
      <c r="AZ37" s="43"/>
      <c r="BA37" s="43"/>
      <c r="BB37" s="43"/>
      <c r="BC37" s="43"/>
      <c r="BD37" s="43"/>
      <c r="BE37" s="43"/>
      <c r="BF37" s="43"/>
      <c r="BG37" s="46"/>
      <c r="BH37" s="43"/>
      <c r="BI37" s="46"/>
      <c r="BJ37" s="46"/>
      <c r="BK37" s="43"/>
      <c r="BL37" s="43"/>
      <c r="BM37" s="46"/>
      <c r="BN37" s="43"/>
      <c r="BO37" s="46"/>
      <c r="BP37" s="46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6"/>
      <c r="CB37" s="43"/>
      <c r="CC37" s="43"/>
      <c r="CD37" s="43"/>
      <c r="CE37" s="43"/>
      <c r="CF37" s="43"/>
      <c r="CG37" s="43"/>
      <c r="CH37" s="43"/>
      <c r="CI37" s="43"/>
      <c r="CJ37" s="46"/>
      <c r="CK37" s="46"/>
      <c r="CL37" s="46"/>
      <c r="CM37" s="62"/>
    </row>
    <row r="38" spans="1:94" x14ac:dyDescent="0.2">
      <c r="A38" s="83" t="s">
        <v>253</v>
      </c>
      <c r="B38" s="42" t="s">
        <v>254</v>
      </c>
      <c r="C38" s="43"/>
      <c r="D38" s="43"/>
      <c r="E38" s="43"/>
      <c r="F38" s="43"/>
      <c r="G38" s="43"/>
      <c r="H38" s="43"/>
      <c r="I38" s="46"/>
      <c r="J38" s="43"/>
      <c r="K38" s="43"/>
      <c r="L38" s="43"/>
      <c r="M38" s="46"/>
      <c r="N38" s="43"/>
      <c r="O38" s="43"/>
      <c r="P38" s="43"/>
      <c r="Q38" s="43"/>
      <c r="R38" s="43"/>
      <c r="S38" s="43"/>
      <c r="T38" s="43"/>
      <c r="U38" s="46"/>
      <c r="V38" s="43"/>
      <c r="W38" s="46"/>
      <c r="X38" s="43"/>
      <c r="Y38" s="43"/>
      <c r="Z38" s="46"/>
      <c r="AA38" s="43"/>
      <c r="AB38" s="43"/>
      <c r="AC38" s="43"/>
      <c r="AD38" s="46"/>
      <c r="AE38" s="43"/>
      <c r="AF38" s="46"/>
      <c r="AG38" s="46"/>
      <c r="AH38" s="46"/>
      <c r="AI38" s="43"/>
      <c r="AJ38" s="43"/>
      <c r="AK38" s="43"/>
      <c r="AL38" s="43"/>
      <c r="AM38" s="43"/>
      <c r="AN38" s="46"/>
      <c r="AO38" s="43"/>
      <c r="AP38" s="43"/>
      <c r="AQ38" s="46"/>
      <c r="AR38" s="43"/>
      <c r="AS38" s="43"/>
      <c r="AT38" s="43"/>
      <c r="AU38" s="43"/>
      <c r="AV38" s="43"/>
      <c r="AW38" s="43"/>
      <c r="AX38" s="46"/>
      <c r="AY38" s="43"/>
      <c r="AZ38" s="43"/>
      <c r="BA38" s="43"/>
      <c r="BB38" s="43"/>
      <c r="BC38" s="43"/>
      <c r="BD38" s="43"/>
      <c r="BE38" s="43"/>
      <c r="BF38" s="43"/>
      <c r="BG38" s="46"/>
      <c r="BH38" s="43"/>
      <c r="BI38" s="46"/>
      <c r="BJ38" s="46"/>
      <c r="BK38" s="43"/>
      <c r="BL38" s="43"/>
      <c r="BM38" s="46"/>
      <c r="BN38" s="43"/>
      <c r="BO38" s="46"/>
      <c r="BP38" s="46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6"/>
      <c r="CB38" s="43"/>
      <c r="CC38" s="43"/>
      <c r="CD38" s="43"/>
      <c r="CE38" s="43"/>
      <c r="CF38" s="43"/>
      <c r="CG38" s="43"/>
      <c r="CH38" s="43"/>
      <c r="CI38" s="43"/>
      <c r="CJ38" s="46"/>
      <c r="CK38" s="46"/>
      <c r="CL38" s="46"/>
      <c r="CM38" s="62"/>
    </row>
    <row r="39" spans="1:94" x14ac:dyDescent="0.2">
      <c r="A39" s="41" t="s">
        <v>446</v>
      </c>
      <c r="B39" s="42" t="s">
        <v>135</v>
      </c>
      <c r="C39" s="43"/>
      <c r="D39" s="43"/>
      <c r="E39" s="43"/>
      <c r="F39" s="43"/>
      <c r="G39" s="43"/>
      <c r="H39" s="43"/>
      <c r="I39" s="46"/>
      <c r="J39" s="43"/>
      <c r="K39" s="43"/>
      <c r="L39" s="43"/>
      <c r="M39" s="46"/>
      <c r="N39" s="43"/>
      <c r="O39" s="43"/>
      <c r="P39" s="43"/>
      <c r="Q39" s="43"/>
      <c r="R39" s="43"/>
      <c r="S39" s="43"/>
      <c r="T39" s="43"/>
      <c r="U39" s="46"/>
      <c r="V39" s="43"/>
      <c r="W39" s="46"/>
      <c r="X39" s="43"/>
      <c r="Y39" s="43"/>
      <c r="Z39" s="46"/>
      <c r="AA39" s="43"/>
      <c r="AB39" s="43"/>
      <c r="AC39" s="43"/>
      <c r="AD39" s="46"/>
      <c r="AE39" s="43"/>
      <c r="AF39" s="46"/>
      <c r="AG39" s="46"/>
      <c r="AH39" s="46"/>
      <c r="AI39" s="43"/>
      <c r="AJ39" s="43"/>
      <c r="AK39" s="43"/>
      <c r="AL39" s="43"/>
      <c r="AM39" s="43"/>
      <c r="AN39" s="46"/>
      <c r="AO39" s="43"/>
      <c r="AP39" s="43"/>
      <c r="AQ39" s="46"/>
      <c r="AR39" s="43"/>
      <c r="AS39" s="43"/>
      <c r="AT39" s="43"/>
      <c r="AU39" s="43"/>
      <c r="AV39" s="43"/>
      <c r="AW39" s="43"/>
      <c r="AX39" s="46"/>
      <c r="AY39" s="43"/>
      <c r="AZ39" s="43"/>
      <c r="BA39" s="43"/>
      <c r="BB39" s="43"/>
      <c r="BC39" s="43"/>
      <c r="BD39" s="43"/>
      <c r="BE39" s="43"/>
      <c r="BF39" s="43"/>
      <c r="BG39" s="46"/>
      <c r="BH39" s="43"/>
      <c r="BI39" s="46"/>
      <c r="BJ39" s="46"/>
      <c r="BK39" s="43"/>
      <c r="BL39" s="43"/>
      <c r="BM39" s="46"/>
      <c r="BN39" s="43"/>
      <c r="BO39" s="46"/>
      <c r="BP39" s="46"/>
      <c r="BQ39" s="43"/>
      <c r="BR39" s="43"/>
      <c r="BS39" s="43"/>
      <c r="BT39" s="43"/>
      <c r="BU39" s="43"/>
      <c r="BV39" s="43">
        <v>97610</v>
      </c>
      <c r="BW39" s="43"/>
      <c r="BX39" s="43"/>
      <c r="BY39" s="43"/>
      <c r="BZ39" s="43"/>
      <c r="CA39" s="46">
        <v>97610</v>
      </c>
      <c r="CB39" s="43"/>
      <c r="CC39" s="43"/>
      <c r="CD39" s="43"/>
      <c r="CE39" s="43"/>
      <c r="CF39" s="43"/>
      <c r="CG39" s="43"/>
      <c r="CH39" s="43"/>
      <c r="CI39" s="43"/>
      <c r="CJ39" s="46"/>
      <c r="CK39" s="46">
        <v>97610</v>
      </c>
      <c r="CL39" s="46">
        <v>97610</v>
      </c>
      <c r="CM39" s="46">
        <v>97610</v>
      </c>
    </row>
    <row r="40" spans="1:94" x14ac:dyDescent="0.2">
      <c r="A40" s="41" t="s">
        <v>447</v>
      </c>
      <c r="B40" s="42" t="s">
        <v>278</v>
      </c>
      <c r="C40" s="43"/>
      <c r="D40" s="43"/>
      <c r="E40" s="43"/>
      <c r="F40" s="43"/>
      <c r="G40" s="43"/>
      <c r="H40" s="43"/>
      <c r="I40" s="46"/>
      <c r="J40" s="43"/>
      <c r="K40" s="43"/>
      <c r="L40" s="43"/>
      <c r="M40" s="46"/>
      <c r="N40" s="43"/>
      <c r="O40" s="43"/>
      <c r="P40" s="43"/>
      <c r="Q40" s="43"/>
      <c r="R40" s="43"/>
      <c r="S40" s="43"/>
      <c r="T40" s="43"/>
      <c r="U40" s="46"/>
      <c r="V40" s="43"/>
      <c r="W40" s="46"/>
      <c r="X40" s="43"/>
      <c r="Y40" s="43"/>
      <c r="Z40" s="46"/>
      <c r="AA40" s="43"/>
      <c r="AB40" s="43"/>
      <c r="AC40" s="43"/>
      <c r="AD40" s="46"/>
      <c r="AE40" s="43"/>
      <c r="AF40" s="46"/>
      <c r="AG40" s="46"/>
      <c r="AH40" s="46"/>
      <c r="AI40" s="43">
        <v>30000</v>
      </c>
      <c r="AJ40" s="43"/>
      <c r="AK40" s="43">
        <v>8005000</v>
      </c>
      <c r="AL40" s="43"/>
      <c r="AM40" s="43"/>
      <c r="AN40" s="46">
        <v>8035000</v>
      </c>
      <c r="AO40" s="43"/>
      <c r="AP40" s="43">
        <v>4850000</v>
      </c>
      <c r="AQ40" s="46">
        <v>4850000</v>
      </c>
      <c r="AR40" s="43"/>
      <c r="AS40" s="43">
        <v>115000</v>
      </c>
      <c r="AT40" s="43"/>
      <c r="AU40" s="43"/>
      <c r="AV40" s="43"/>
      <c r="AW40" s="43"/>
      <c r="AX40" s="46">
        <v>115000</v>
      </c>
      <c r="AY40" s="43"/>
      <c r="AZ40" s="43"/>
      <c r="BA40" s="43"/>
      <c r="BB40" s="43"/>
      <c r="BC40" s="43"/>
      <c r="BD40" s="43"/>
      <c r="BE40" s="43"/>
      <c r="BF40" s="43"/>
      <c r="BG40" s="46"/>
      <c r="BH40" s="43"/>
      <c r="BI40" s="46"/>
      <c r="BJ40" s="46">
        <v>13000000</v>
      </c>
      <c r="BK40" s="43"/>
      <c r="BL40" s="43"/>
      <c r="BM40" s="46"/>
      <c r="BN40" s="43"/>
      <c r="BO40" s="46"/>
      <c r="BP40" s="46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6"/>
      <c r="CB40" s="43"/>
      <c r="CC40" s="43"/>
      <c r="CD40" s="43"/>
      <c r="CE40" s="43"/>
      <c r="CF40" s="43"/>
      <c r="CG40" s="43"/>
      <c r="CH40" s="43"/>
      <c r="CI40" s="43"/>
      <c r="CJ40" s="46"/>
      <c r="CK40" s="46"/>
      <c r="CL40" s="46">
        <v>13000000</v>
      </c>
      <c r="CM40" s="62">
        <v>13000000</v>
      </c>
    </row>
    <row r="41" spans="1:94" x14ac:dyDescent="0.2">
      <c r="A41" s="155" t="s">
        <v>465</v>
      </c>
      <c r="B41" s="42" t="s">
        <v>464</v>
      </c>
      <c r="C41" s="43"/>
      <c r="D41" s="43"/>
      <c r="E41" s="43"/>
      <c r="F41" s="43"/>
      <c r="G41" s="43"/>
      <c r="H41" s="43"/>
      <c r="I41" s="46"/>
      <c r="J41" s="43"/>
      <c r="K41" s="43"/>
      <c r="L41" s="43"/>
      <c r="M41" s="46"/>
      <c r="N41" s="43"/>
      <c r="O41" s="43"/>
      <c r="P41" s="43"/>
      <c r="Q41" s="43"/>
      <c r="R41" s="43">
        <v>200000</v>
      </c>
      <c r="S41" s="43"/>
      <c r="T41" s="43"/>
      <c r="U41" s="46">
        <v>200000</v>
      </c>
      <c r="V41" s="43"/>
      <c r="W41" s="46"/>
      <c r="X41" s="43"/>
      <c r="Y41" s="43"/>
      <c r="Z41" s="46"/>
      <c r="AA41" s="43"/>
      <c r="AB41" s="43"/>
      <c r="AC41" s="43"/>
      <c r="AD41" s="46"/>
      <c r="AE41" s="43"/>
      <c r="AF41" s="46"/>
      <c r="AG41" s="46">
        <v>200000</v>
      </c>
      <c r="AH41" s="46">
        <v>200000</v>
      </c>
      <c r="AI41" s="43"/>
      <c r="AJ41" s="43"/>
      <c r="AK41" s="43"/>
      <c r="AL41" s="43"/>
      <c r="AM41" s="43"/>
      <c r="AN41" s="46"/>
      <c r="AO41" s="43">
        <v>0</v>
      </c>
      <c r="AP41" s="43"/>
      <c r="AQ41" s="46">
        <v>0</v>
      </c>
      <c r="AR41" s="43"/>
      <c r="AS41" s="43">
        <v>0</v>
      </c>
      <c r="AT41" s="43"/>
      <c r="AU41" s="43"/>
      <c r="AV41" s="43"/>
      <c r="AW41" s="43"/>
      <c r="AX41" s="46">
        <v>0</v>
      </c>
      <c r="AY41" s="43"/>
      <c r="AZ41" s="43"/>
      <c r="BA41" s="43"/>
      <c r="BB41" s="43"/>
      <c r="BC41" s="43"/>
      <c r="BD41" s="43"/>
      <c r="BE41" s="43"/>
      <c r="BF41" s="43"/>
      <c r="BG41" s="46"/>
      <c r="BH41" s="43"/>
      <c r="BI41" s="46"/>
      <c r="BJ41" s="46">
        <v>0</v>
      </c>
      <c r="BK41" s="43"/>
      <c r="BL41" s="43"/>
      <c r="BM41" s="46"/>
      <c r="BN41" s="43"/>
      <c r="BO41" s="46"/>
      <c r="BP41" s="46"/>
      <c r="BQ41" s="43"/>
      <c r="BR41" s="43"/>
      <c r="BS41" s="43"/>
      <c r="BT41" s="43"/>
      <c r="BU41" s="43"/>
      <c r="BV41" s="43">
        <v>91416883</v>
      </c>
      <c r="BW41" s="43">
        <v>91416883</v>
      </c>
      <c r="BX41" s="43"/>
      <c r="BY41" s="43"/>
      <c r="BZ41" s="43"/>
      <c r="CA41" s="46">
        <v>91416883</v>
      </c>
      <c r="CB41" s="43"/>
      <c r="CC41" s="43"/>
      <c r="CD41" s="43"/>
      <c r="CE41" s="43"/>
      <c r="CF41" s="43"/>
      <c r="CG41" s="43"/>
      <c r="CH41" s="43"/>
      <c r="CI41" s="43"/>
      <c r="CJ41" s="46"/>
      <c r="CK41" s="46">
        <v>91416883</v>
      </c>
      <c r="CL41" s="46">
        <v>91416883</v>
      </c>
      <c r="CM41" s="62">
        <v>91616883</v>
      </c>
    </row>
    <row r="42" spans="1:94" ht="25.5" x14ac:dyDescent="0.2">
      <c r="A42" s="83" t="s">
        <v>255</v>
      </c>
      <c r="B42" s="42" t="s">
        <v>448</v>
      </c>
      <c r="C42" s="43"/>
      <c r="D42" s="43"/>
      <c r="E42" s="43"/>
      <c r="F42" s="43"/>
      <c r="G42" s="43"/>
      <c r="H42" s="43"/>
      <c r="I42" s="46"/>
      <c r="J42" s="43"/>
      <c r="K42" s="43"/>
      <c r="L42" s="43"/>
      <c r="M42" s="46"/>
      <c r="N42" s="43"/>
      <c r="O42" s="43"/>
      <c r="P42" s="43"/>
      <c r="Q42" s="43"/>
      <c r="R42" s="43"/>
      <c r="S42" s="43"/>
      <c r="T42" s="43"/>
      <c r="U42" s="46"/>
      <c r="V42" s="43"/>
      <c r="W42" s="46"/>
      <c r="X42" s="43"/>
      <c r="Y42" s="43"/>
      <c r="Z42" s="46"/>
      <c r="AA42" s="43"/>
      <c r="AB42" s="43"/>
      <c r="AC42" s="43"/>
      <c r="AD42" s="46"/>
      <c r="AE42" s="43"/>
      <c r="AF42" s="46"/>
      <c r="AG42" s="46"/>
      <c r="AH42" s="46"/>
      <c r="AI42" s="43">
        <v>15000</v>
      </c>
      <c r="AJ42" s="43"/>
      <c r="AK42" s="43"/>
      <c r="AL42" s="43"/>
      <c r="AM42" s="43"/>
      <c r="AN42" s="46">
        <v>15000</v>
      </c>
      <c r="AO42" s="43"/>
      <c r="AP42" s="43"/>
      <c r="AQ42" s="46"/>
      <c r="AR42" s="43"/>
      <c r="AS42" s="43">
        <v>20000</v>
      </c>
      <c r="AT42" s="43"/>
      <c r="AU42" s="43"/>
      <c r="AV42" s="43"/>
      <c r="AW42" s="43"/>
      <c r="AX42" s="46">
        <v>20000</v>
      </c>
      <c r="AY42" s="43"/>
      <c r="AZ42" s="43"/>
      <c r="BA42" s="43"/>
      <c r="BB42" s="43"/>
      <c r="BC42" s="43"/>
      <c r="BD42" s="43"/>
      <c r="BE42" s="43"/>
      <c r="BF42" s="43"/>
      <c r="BG42" s="46"/>
      <c r="BH42" s="43"/>
      <c r="BI42" s="46"/>
      <c r="BJ42" s="46">
        <v>35000</v>
      </c>
      <c r="BK42" s="43"/>
      <c r="BL42" s="43"/>
      <c r="BM42" s="46"/>
      <c r="BN42" s="43"/>
      <c r="BO42" s="46"/>
      <c r="BP42" s="46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6"/>
      <c r="CB42" s="43"/>
      <c r="CC42" s="43"/>
      <c r="CD42" s="43"/>
      <c r="CE42" s="43"/>
      <c r="CF42" s="43"/>
      <c r="CG42" s="43"/>
      <c r="CH42" s="43"/>
      <c r="CI42" s="43"/>
      <c r="CJ42" s="46"/>
      <c r="CK42" s="46"/>
      <c r="CL42" s="46">
        <v>35000</v>
      </c>
      <c r="CM42" s="62">
        <v>35000</v>
      </c>
    </row>
    <row r="43" spans="1:94" ht="12.75" customHeight="1" x14ac:dyDescent="0.2">
      <c r="A43" s="41" t="s">
        <v>449</v>
      </c>
      <c r="B43" s="42" t="s">
        <v>450</v>
      </c>
      <c r="C43" s="43"/>
      <c r="D43" s="43"/>
      <c r="E43" s="43"/>
      <c r="F43" s="43"/>
      <c r="G43" s="43"/>
      <c r="H43" s="43"/>
      <c r="I43" s="46"/>
      <c r="J43" s="43"/>
      <c r="K43" s="43"/>
      <c r="L43" s="43"/>
      <c r="M43" s="46"/>
      <c r="N43" s="43"/>
      <c r="O43" s="43"/>
      <c r="P43" s="43"/>
      <c r="Q43" s="43"/>
      <c r="R43" s="43">
        <v>5000000</v>
      </c>
      <c r="S43" s="43"/>
      <c r="T43" s="43"/>
      <c r="U43" s="46">
        <v>5000000</v>
      </c>
      <c r="V43" s="43"/>
      <c r="W43" s="46"/>
      <c r="X43" s="43"/>
      <c r="Y43" s="43"/>
      <c r="Z43" s="46"/>
      <c r="AA43" s="43"/>
      <c r="AB43" s="43"/>
      <c r="AC43" s="43"/>
      <c r="AD43" s="46"/>
      <c r="AE43" s="43"/>
      <c r="AF43" s="46"/>
      <c r="AG43" s="46">
        <v>5000000</v>
      </c>
      <c r="AH43" s="46">
        <v>5000000</v>
      </c>
      <c r="AI43" s="43"/>
      <c r="AJ43" s="43"/>
      <c r="AK43" s="43"/>
      <c r="AL43" s="43"/>
      <c r="AM43" s="43"/>
      <c r="AN43" s="46"/>
      <c r="AO43" s="43">
        <v>0</v>
      </c>
      <c r="AP43" s="43"/>
      <c r="AQ43" s="46">
        <v>0</v>
      </c>
      <c r="AR43" s="43"/>
      <c r="AS43" s="43"/>
      <c r="AT43" s="43"/>
      <c r="AU43" s="43"/>
      <c r="AV43" s="43"/>
      <c r="AW43" s="43"/>
      <c r="AX43" s="46"/>
      <c r="AY43" s="43"/>
      <c r="AZ43" s="43"/>
      <c r="BA43" s="43"/>
      <c r="BB43" s="43"/>
      <c r="BC43" s="43"/>
      <c r="BD43" s="43"/>
      <c r="BE43" s="43"/>
      <c r="BF43" s="43"/>
      <c r="BG43" s="46"/>
      <c r="BH43" s="43"/>
      <c r="BI43" s="46"/>
      <c r="BJ43" s="46">
        <v>0</v>
      </c>
      <c r="BK43" s="43"/>
      <c r="BL43" s="43"/>
      <c r="BM43" s="46"/>
      <c r="BN43" s="43"/>
      <c r="BO43" s="46"/>
      <c r="BP43" s="46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6"/>
      <c r="CB43" s="43"/>
      <c r="CC43" s="43"/>
      <c r="CD43" s="43"/>
      <c r="CE43" s="43"/>
      <c r="CF43" s="43"/>
      <c r="CG43" s="43"/>
      <c r="CH43" s="43"/>
      <c r="CI43" s="43"/>
      <c r="CJ43" s="46"/>
      <c r="CK43" s="46"/>
      <c r="CL43" s="46">
        <v>0</v>
      </c>
      <c r="CM43" s="46">
        <v>5000000</v>
      </c>
    </row>
    <row r="44" spans="1:94" ht="12.75" customHeight="1" x14ac:dyDescent="0.2">
      <c r="A44" s="41" t="s">
        <v>451</v>
      </c>
      <c r="B44" s="42" t="s">
        <v>3</v>
      </c>
      <c r="C44" s="43"/>
      <c r="D44" s="43"/>
      <c r="E44" s="43"/>
      <c r="F44" s="43"/>
      <c r="G44" s="43"/>
      <c r="H44" s="43"/>
      <c r="I44" s="46"/>
      <c r="J44" s="43"/>
      <c r="K44" s="43"/>
      <c r="L44" s="43"/>
      <c r="M44" s="46"/>
      <c r="N44" s="43"/>
      <c r="O44" s="43"/>
      <c r="P44" s="43"/>
      <c r="Q44" s="43"/>
      <c r="R44" s="43"/>
      <c r="S44" s="43"/>
      <c r="T44" s="43"/>
      <c r="U44" s="46"/>
      <c r="V44" s="43"/>
      <c r="W44" s="46"/>
      <c r="X44" s="43"/>
      <c r="Y44" s="43"/>
      <c r="Z44" s="46"/>
      <c r="AA44" s="43"/>
      <c r="AB44" s="43"/>
      <c r="AC44" s="43"/>
      <c r="AD44" s="46"/>
      <c r="AE44" s="43"/>
      <c r="AF44" s="46"/>
      <c r="AG44" s="46"/>
      <c r="AH44" s="46"/>
      <c r="AI44" s="43">
        <v>4000000</v>
      </c>
      <c r="AJ44" s="43"/>
      <c r="AK44" s="43">
        <v>31000000</v>
      </c>
      <c r="AL44" s="43"/>
      <c r="AM44" s="43"/>
      <c r="AN44" s="46">
        <v>35000000</v>
      </c>
      <c r="AO44" s="43"/>
      <c r="AP44" s="43"/>
      <c r="AQ44" s="46"/>
      <c r="AR44" s="43"/>
      <c r="AS44" s="43"/>
      <c r="AT44" s="43"/>
      <c r="AU44" s="43"/>
      <c r="AV44" s="43"/>
      <c r="AW44" s="43"/>
      <c r="AX44" s="46"/>
      <c r="AY44" s="43"/>
      <c r="AZ44" s="43"/>
      <c r="BA44" s="43"/>
      <c r="BB44" s="43"/>
      <c r="BC44" s="43"/>
      <c r="BD44" s="43"/>
      <c r="BE44" s="43"/>
      <c r="BF44" s="43"/>
      <c r="BG44" s="46"/>
      <c r="BH44" s="43"/>
      <c r="BI44" s="46"/>
      <c r="BJ44" s="46">
        <v>35000000</v>
      </c>
      <c r="BK44" s="43">
        <v>5000000</v>
      </c>
      <c r="BL44" s="43"/>
      <c r="BM44" s="46">
        <v>5000000</v>
      </c>
      <c r="BN44" s="43"/>
      <c r="BO44" s="46"/>
      <c r="BP44" s="46">
        <v>5000000</v>
      </c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6"/>
      <c r="CB44" s="43"/>
      <c r="CC44" s="43"/>
      <c r="CD44" s="43"/>
      <c r="CE44" s="43"/>
      <c r="CF44" s="43"/>
      <c r="CG44" s="43"/>
      <c r="CH44" s="43"/>
      <c r="CI44" s="43"/>
      <c r="CJ44" s="46"/>
      <c r="CK44" s="46"/>
      <c r="CL44" s="46">
        <v>40000000</v>
      </c>
      <c r="CM44" s="46">
        <v>40000000</v>
      </c>
    </row>
    <row r="45" spans="1:94" ht="12.75" customHeight="1" x14ac:dyDescent="0.2">
      <c r="A45" s="41" t="s">
        <v>452</v>
      </c>
      <c r="B45" s="42" t="s">
        <v>4</v>
      </c>
      <c r="C45" s="43"/>
      <c r="D45" s="43"/>
      <c r="E45" s="43"/>
      <c r="F45" s="43"/>
      <c r="G45" s="43"/>
      <c r="H45" s="43"/>
      <c r="I45" s="46"/>
      <c r="J45" s="43"/>
      <c r="K45" s="43"/>
      <c r="L45" s="43"/>
      <c r="M45" s="46"/>
      <c r="N45" s="43"/>
      <c r="O45" s="43"/>
      <c r="P45" s="43"/>
      <c r="Q45" s="43"/>
      <c r="R45" s="43"/>
      <c r="S45" s="43">
        <v>234961000</v>
      </c>
      <c r="T45" s="43"/>
      <c r="U45" s="46">
        <v>234961000</v>
      </c>
      <c r="V45" s="43"/>
      <c r="W45" s="46"/>
      <c r="X45" s="43"/>
      <c r="Y45" s="43"/>
      <c r="Z45" s="46"/>
      <c r="AA45" s="43"/>
      <c r="AB45" s="43"/>
      <c r="AC45" s="43"/>
      <c r="AD45" s="46"/>
      <c r="AE45" s="43"/>
      <c r="AF45" s="46"/>
      <c r="AG45" s="46">
        <v>234961000</v>
      </c>
      <c r="AH45" s="46">
        <v>234961000</v>
      </c>
      <c r="AI45" s="43"/>
      <c r="AJ45" s="43"/>
      <c r="AK45" s="43">
        <v>600000</v>
      </c>
      <c r="AL45" s="43"/>
      <c r="AM45" s="43"/>
      <c r="AN45" s="46">
        <v>600000</v>
      </c>
      <c r="AO45" s="43">
        <v>600000</v>
      </c>
      <c r="AP45" s="43"/>
      <c r="AQ45" s="46">
        <v>600000</v>
      </c>
      <c r="AR45" s="43"/>
      <c r="AS45" s="43"/>
      <c r="AT45" s="43"/>
      <c r="AU45" s="43"/>
      <c r="AV45" s="43"/>
      <c r="AW45" s="43"/>
      <c r="AX45" s="46"/>
      <c r="AY45" s="43"/>
      <c r="AZ45" s="43"/>
      <c r="BA45" s="43"/>
      <c r="BB45" s="43"/>
      <c r="BC45" s="43"/>
      <c r="BD45" s="43"/>
      <c r="BE45" s="43"/>
      <c r="BF45" s="43"/>
      <c r="BG45" s="46"/>
      <c r="BH45" s="43"/>
      <c r="BI45" s="46"/>
      <c r="BJ45" s="46">
        <v>1200000</v>
      </c>
      <c r="BK45" s="43"/>
      <c r="BL45" s="43"/>
      <c r="BM45" s="46"/>
      <c r="BN45" s="43"/>
      <c r="BO45" s="46"/>
      <c r="BP45" s="46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6"/>
      <c r="CB45" s="43"/>
      <c r="CC45" s="43"/>
      <c r="CD45" s="43"/>
      <c r="CE45" s="43"/>
      <c r="CF45" s="43"/>
      <c r="CG45" s="43"/>
      <c r="CH45" s="43"/>
      <c r="CI45" s="43"/>
      <c r="CJ45" s="46"/>
      <c r="CK45" s="46"/>
      <c r="CL45" s="46">
        <v>1200000</v>
      </c>
      <c r="CM45" s="46">
        <v>236161000</v>
      </c>
    </row>
    <row r="46" spans="1:94" ht="12.75" customHeight="1" x14ac:dyDescent="0.2">
      <c r="A46" s="41" t="s">
        <v>5</v>
      </c>
      <c r="B46" s="42" t="s">
        <v>6</v>
      </c>
      <c r="C46" s="43"/>
      <c r="D46" s="43"/>
      <c r="E46" s="43"/>
      <c r="F46" s="43"/>
      <c r="G46" s="43"/>
      <c r="H46" s="43"/>
      <c r="I46" s="46"/>
      <c r="J46" s="43"/>
      <c r="K46" s="43"/>
      <c r="L46" s="43"/>
      <c r="M46" s="46"/>
      <c r="N46" s="43"/>
      <c r="O46" s="43"/>
      <c r="P46" s="43"/>
      <c r="Q46" s="43"/>
      <c r="R46" s="43"/>
      <c r="S46" s="43"/>
      <c r="T46" s="43"/>
      <c r="U46" s="46"/>
      <c r="V46" s="43"/>
      <c r="W46" s="46"/>
      <c r="X46" s="43"/>
      <c r="Y46" s="43"/>
      <c r="Z46" s="46"/>
      <c r="AA46" s="43">
        <v>85606562</v>
      </c>
      <c r="AB46" s="43"/>
      <c r="AC46" s="43">
        <v>75429200</v>
      </c>
      <c r="AD46" s="46">
        <v>85606562</v>
      </c>
      <c r="AE46" s="43"/>
      <c r="AF46" s="46"/>
      <c r="AG46" s="46">
        <v>85606562</v>
      </c>
      <c r="AH46" s="46"/>
      <c r="AI46" s="43">
        <v>87000</v>
      </c>
      <c r="AJ46" s="43"/>
      <c r="AK46" s="43">
        <v>200000</v>
      </c>
      <c r="AL46" s="43"/>
      <c r="AM46" s="43"/>
      <c r="AN46" s="46">
        <v>287000</v>
      </c>
      <c r="AO46" s="43"/>
      <c r="AP46" s="43"/>
      <c r="AQ46" s="46"/>
      <c r="AR46" s="43"/>
      <c r="AS46" s="43">
        <v>593000</v>
      </c>
      <c r="AT46" s="43"/>
      <c r="AU46" s="43"/>
      <c r="AV46" s="43"/>
      <c r="AW46" s="43"/>
      <c r="AX46" s="46">
        <v>593000</v>
      </c>
      <c r="AY46" s="43"/>
      <c r="AZ46" s="43"/>
      <c r="BA46" s="43"/>
      <c r="BB46" s="43"/>
      <c r="BC46" s="43"/>
      <c r="BD46" s="43"/>
      <c r="BE46" s="43"/>
      <c r="BF46" s="43"/>
      <c r="BG46" s="46"/>
      <c r="BH46" s="43"/>
      <c r="BI46" s="46"/>
      <c r="BJ46" s="46">
        <v>880000</v>
      </c>
      <c r="BK46" s="43">
        <v>0</v>
      </c>
      <c r="BL46" s="43"/>
      <c r="BM46" s="46">
        <v>0</v>
      </c>
      <c r="BN46" s="43"/>
      <c r="BO46" s="46"/>
      <c r="BP46" s="46">
        <v>0</v>
      </c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6"/>
      <c r="CB46" s="43"/>
      <c r="CC46" s="43"/>
      <c r="CD46" s="43"/>
      <c r="CE46" s="43"/>
      <c r="CF46" s="43"/>
      <c r="CG46" s="43"/>
      <c r="CH46" s="43"/>
      <c r="CI46" s="43"/>
      <c r="CJ46" s="46"/>
      <c r="CK46" s="46"/>
      <c r="CL46" s="46">
        <v>880000</v>
      </c>
      <c r="CM46" s="46">
        <v>86486562</v>
      </c>
    </row>
    <row r="47" spans="1:94" ht="12.75" customHeight="1" x14ac:dyDescent="0.2">
      <c r="A47" s="41" t="s">
        <v>453</v>
      </c>
      <c r="B47" s="42" t="s">
        <v>137</v>
      </c>
      <c r="C47" s="43"/>
      <c r="D47" s="43"/>
      <c r="E47" s="43"/>
      <c r="F47" s="43"/>
      <c r="G47" s="43"/>
      <c r="H47" s="43"/>
      <c r="I47" s="46"/>
      <c r="J47" s="43"/>
      <c r="K47" s="43"/>
      <c r="L47" s="43"/>
      <c r="M47" s="46"/>
      <c r="N47" s="43"/>
      <c r="O47" s="43"/>
      <c r="P47" s="43"/>
      <c r="Q47" s="43"/>
      <c r="R47" s="43"/>
      <c r="S47" s="43"/>
      <c r="T47" s="43"/>
      <c r="U47" s="46"/>
      <c r="V47" s="43"/>
      <c r="W47" s="46"/>
      <c r="X47" s="43"/>
      <c r="Y47" s="43"/>
      <c r="Z47" s="46"/>
      <c r="AA47" s="43"/>
      <c r="AB47" s="43"/>
      <c r="AC47" s="43"/>
      <c r="AD47" s="46"/>
      <c r="AE47" s="43"/>
      <c r="AF47" s="46"/>
      <c r="AG47" s="46"/>
      <c r="AH47" s="46"/>
      <c r="AI47" s="43"/>
      <c r="AJ47" s="43"/>
      <c r="AK47" s="43"/>
      <c r="AL47" s="43"/>
      <c r="AM47" s="43"/>
      <c r="AN47" s="46"/>
      <c r="AO47" s="43"/>
      <c r="AP47" s="43"/>
      <c r="AQ47" s="46"/>
      <c r="AR47" s="43"/>
      <c r="AS47" s="43"/>
      <c r="AT47" s="43"/>
      <c r="AU47" s="43"/>
      <c r="AV47" s="43"/>
      <c r="AW47" s="43"/>
      <c r="AX47" s="46"/>
      <c r="AY47" s="43"/>
      <c r="AZ47" s="43"/>
      <c r="BA47" s="43"/>
      <c r="BB47" s="43"/>
      <c r="BC47" s="43"/>
      <c r="BD47" s="43"/>
      <c r="BE47" s="43"/>
      <c r="BF47" s="43"/>
      <c r="BG47" s="46"/>
      <c r="BH47" s="43"/>
      <c r="BI47" s="46"/>
      <c r="BJ47" s="46"/>
      <c r="BK47" s="43"/>
      <c r="BL47" s="43"/>
      <c r="BM47" s="46"/>
      <c r="BN47" s="43"/>
      <c r="BO47" s="46"/>
      <c r="BP47" s="46"/>
      <c r="BQ47" s="43">
        <v>12313177</v>
      </c>
      <c r="BR47" s="43">
        <v>12313177</v>
      </c>
      <c r="BS47" s="43"/>
      <c r="BT47" s="43"/>
      <c r="BU47" s="43"/>
      <c r="BV47" s="43">
        <v>603943954</v>
      </c>
      <c r="BW47" s="43">
        <v>585322816</v>
      </c>
      <c r="BX47" s="43"/>
      <c r="BY47" s="43"/>
      <c r="BZ47" s="43"/>
      <c r="CA47" s="46">
        <v>616257131</v>
      </c>
      <c r="CB47" s="43"/>
      <c r="CC47" s="43"/>
      <c r="CD47" s="43"/>
      <c r="CE47" s="43"/>
      <c r="CF47" s="43"/>
      <c r="CG47" s="43"/>
      <c r="CH47" s="43"/>
      <c r="CI47" s="43"/>
      <c r="CJ47" s="46"/>
      <c r="CK47" s="46">
        <v>616257131</v>
      </c>
      <c r="CL47" s="46">
        <v>616257131</v>
      </c>
      <c r="CM47" s="46">
        <v>616257131</v>
      </c>
    </row>
    <row r="48" spans="1:94" ht="25.5" x14ac:dyDescent="0.2">
      <c r="A48" s="41" t="s">
        <v>256</v>
      </c>
      <c r="B48" s="42" t="s">
        <v>257</v>
      </c>
      <c r="C48" s="43"/>
      <c r="D48" s="43"/>
      <c r="E48" s="43"/>
      <c r="F48" s="43"/>
      <c r="G48" s="43"/>
      <c r="H48" s="43"/>
      <c r="I48" s="46"/>
      <c r="J48" s="43"/>
      <c r="K48" s="43"/>
      <c r="L48" s="43"/>
      <c r="M48" s="46"/>
      <c r="N48" s="43"/>
      <c r="O48" s="43"/>
      <c r="P48" s="43"/>
      <c r="Q48" s="43"/>
      <c r="R48" s="43">
        <v>0</v>
      </c>
      <c r="S48" s="43"/>
      <c r="T48" s="43"/>
      <c r="U48" s="46">
        <v>0</v>
      </c>
      <c r="V48" s="43"/>
      <c r="W48" s="46"/>
      <c r="X48" s="43"/>
      <c r="Y48" s="43"/>
      <c r="Z48" s="46"/>
      <c r="AA48" s="43"/>
      <c r="AB48" s="43"/>
      <c r="AC48" s="43"/>
      <c r="AD48" s="46"/>
      <c r="AE48" s="43"/>
      <c r="AF48" s="46"/>
      <c r="AG48" s="46">
        <v>0</v>
      </c>
      <c r="AH48" s="46">
        <v>0</v>
      </c>
      <c r="AI48" s="43"/>
      <c r="AJ48" s="43"/>
      <c r="AK48" s="43"/>
      <c r="AL48" s="43"/>
      <c r="AM48" s="43"/>
      <c r="AN48" s="46"/>
      <c r="AO48" s="43">
        <v>500000</v>
      </c>
      <c r="AP48" s="43"/>
      <c r="AQ48" s="46">
        <v>500000</v>
      </c>
      <c r="AR48" s="43"/>
      <c r="AS48" s="43"/>
      <c r="AT48" s="43"/>
      <c r="AU48" s="43"/>
      <c r="AV48" s="43"/>
      <c r="AW48" s="43"/>
      <c r="AX48" s="46"/>
      <c r="AY48" s="43"/>
      <c r="AZ48" s="43"/>
      <c r="BA48" s="43"/>
      <c r="BB48" s="43"/>
      <c r="BC48" s="43"/>
      <c r="BD48" s="43"/>
      <c r="BE48" s="43"/>
      <c r="BF48" s="43"/>
      <c r="BG48" s="46"/>
      <c r="BH48" s="43"/>
      <c r="BI48" s="46"/>
      <c r="BJ48" s="46">
        <v>500000</v>
      </c>
      <c r="BK48" s="43"/>
      <c r="BL48" s="43"/>
      <c r="BM48" s="46"/>
      <c r="BN48" s="43"/>
      <c r="BO48" s="46"/>
      <c r="BP48" s="46"/>
      <c r="BQ48" s="43"/>
      <c r="BR48" s="43"/>
      <c r="BS48" s="43"/>
      <c r="BT48" s="43"/>
      <c r="BU48" s="43"/>
      <c r="BV48" s="43">
        <v>2104403</v>
      </c>
      <c r="BW48" s="43">
        <v>2104403</v>
      </c>
      <c r="BX48" s="43"/>
      <c r="BY48" s="43"/>
      <c r="BZ48" s="43"/>
      <c r="CA48" s="46">
        <v>2104403</v>
      </c>
      <c r="CB48" s="43">
        <v>60000000</v>
      </c>
      <c r="CC48" s="43">
        <v>60000000</v>
      </c>
      <c r="CD48" s="43"/>
      <c r="CE48" s="43"/>
      <c r="CF48" s="43"/>
      <c r="CG48" s="43"/>
      <c r="CH48" s="43"/>
      <c r="CI48" s="43"/>
      <c r="CJ48" s="46">
        <v>60000000</v>
      </c>
      <c r="CK48" s="46">
        <v>62104403</v>
      </c>
      <c r="CL48" s="46">
        <v>62604403</v>
      </c>
      <c r="CM48" s="46">
        <v>62604403</v>
      </c>
    </row>
    <row r="49" spans="1:91" x14ac:dyDescent="0.2">
      <c r="A49" s="41" t="s">
        <v>454</v>
      </c>
      <c r="B49" s="42" t="s">
        <v>186</v>
      </c>
      <c r="C49" s="43"/>
      <c r="D49" s="43"/>
      <c r="E49" s="43"/>
      <c r="F49" s="43"/>
      <c r="G49" s="43"/>
      <c r="H49" s="43"/>
      <c r="I49" s="46"/>
      <c r="J49" s="43"/>
      <c r="K49" s="43"/>
      <c r="L49" s="43"/>
      <c r="M49" s="46"/>
      <c r="N49" s="43"/>
      <c r="O49" s="43"/>
      <c r="P49" s="43"/>
      <c r="Q49" s="43"/>
      <c r="R49" s="43"/>
      <c r="S49" s="43"/>
      <c r="T49" s="43"/>
      <c r="U49" s="46"/>
      <c r="V49" s="43"/>
      <c r="W49" s="46"/>
      <c r="X49" s="43"/>
      <c r="Y49" s="43"/>
      <c r="Z49" s="46"/>
      <c r="AA49" s="43"/>
      <c r="AB49" s="43"/>
      <c r="AC49" s="43"/>
      <c r="AD49" s="46"/>
      <c r="AE49" s="43"/>
      <c r="AF49" s="46"/>
      <c r="AG49" s="46"/>
      <c r="AH49" s="46"/>
      <c r="AI49" s="43">
        <v>404000</v>
      </c>
      <c r="AJ49" s="43"/>
      <c r="AK49" s="43">
        <v>420000</v>
      </c>
      <c r="AL49" s="43"/>
      <c r="AM49" s="43"/>
      <c r="AN49" s="46">
        <v>824000</v>
      </c>
      <c r="AO49" s="43"/>
      <c r="AP49" s="43"/>
      <c r="AQ49" s="46"/>
      <c r="AR49" s="43"/>
      <c r="AS49" s="43">
        <v>140000</v>
      </c>
      <c r="AT49" s="43"/>
      <c r="AU49" s="43"/>
      <c r="AV49" s="43"/>
      <c r="AW49" s="43"/>
      <c r="AX49" s="46">
        <v>140000</v>
      </c>
      <c r="AY49" s="43"/>
      <c r="AZ49" s="43"/>
      <c r="BA49" s="43"/>
      <c r="BB49" s="43"/>
      <c r="BC49" s="43"/>
      <c r="BD49" s="43"/>
      <c r="BE49" s="43"/>
      <c r="BF49" s="43"/>
      <c r="BG49" s="46"/>
      <c r="BH49" s="43"/>
      <c r="BI49" s="46"/>
      <c r="BJ49" s="46">
        <v>964000</v>
      </c>
      <c r="BK49" s="43"/>
      <c r="BL49" s="43"/>
      <c r="BM49" s="46"/>
      <c r="BN49" s="43"/>
      <c r="BO49" s="46"/>
      <c r="BP49" s="46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6"/>
      <c r="CB49" s="43"/>
      <c r="CC49" s="43"/>
      <c r="CD49" s="43"/>
      <c r="CE49" s="43"/>
      <c r="CF49" s="43"/>
      <c r="CG49" s="43"/>
      <c r="CH49" s="43"/>
      <c r="CI49" s="43"/>
      <c r="CJ49" s="46"/>
      <c r="CK49" s="46"/>
      <c r="CL49" s="46">
        <v>964000</v>
      </c>
      <c r="CM49" s="46">
        <v>964000</v>
      </c>
    </row>
    <row r="50" spans="1:91" x14ac:dyDescent="0.2">
      <c r="A50" s="41" t="s">
        <v>455</v>
      </c>
      <c r="B50" s="42" t="s">
        <v>7</v>
      </c>
      <c r="C50" s="43"/>
      <c r="D50" s="43"/>
      <c r="E50" s="43"/>
      <c r="F50" s="43"/>
      <c r="G50" s="43"/>
      <c r="H50" s="43"/>
      <c r="I50" s="46"/>
      <c r="J50" s="43"/>
      <c r="K50" s="43"/>
      <c r="L50" s="43"/>
      <c r="M50" s="46"/>
      <c r="N50" s="43"/>
      <c r="O50" s="43"/>
      <c r="P50" s="43"/>
      <c r="Q50" s="43"/>
      <c r="R50" s="43"/>
      <c r="S50" s="43"/>
      <c r="T50" s="43"/>
      <c r="U50" s="46"/>
      <c r="V50" s="43"/>
      <c r="W50" s="46"/>
      <c r="X50" s="43"/>
      <c r="Y50" s="43"/>
      <c r="Z50" s="46"/>
      <c r="AA50" s="43"/>
      <c r="AB50" s="43"/>
      <c r="AC50" s="43"/>
      <c r="AD50" s="46"/>
      <c r="AE50" s="43"/>
      <c r="AF50" s="46"/>
      <c r="AG50" s="46"/>
      <c r="AH50" s="46"/>
      <c r="AI50" s="43"/>
      <c r="AJ50" s="43"/>
      <c r="AK50" s="43"/>
      <c r="AL50" s="43"/>
      <c r="AM50" s="43"/>
      <c r="AN50" s="46"/>
      <c r="AO50" s="43"/>
      <c r="AP50" s="43"/>
      <c r="AQ50" s="46"/>
      <c r="AR50" s="43"/>
      <c r="AS50" s="43"/>
      <c r="AT50" s="43"/>
      <c r="AU50" s="43"/>
      <c r="AV50" s="43"/>
      <c r="AW50" s="43"/>
      <c r="AX50" s="46"/>
      <c r="AY50" s="43"/>
      <c r="AZ50" s="43"/>
      <c r="BA50" s="43"/>
      <c r="BB50" s="43"/>
      <c r="BC50" s="43"/>
      <c r="BD50" s="43"/>
      <c r="BE50" s="43"/>
      <c r="BF50" s="43"/>
      <c r="BG50" s="46"/>
      <c r="BH50" s="43"/>
      <c r="BI50" s="46"/>
      <c r="BJ50" s="46"/>
      <c r="BK50" s="43"/>
      <c r="BL50" s="43"/>
      <c r="BM50" s="46"/>
      <c r="BN50" s="43"/>
      <c r="BO50" s="46"/>
      <c r="BP50" s="46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6"/>
      <c r="CB50" s="43"/>
      <c r="CC50" s="43"/>
      <c r="CD50" s="43"/>
      <c r="CE50" s="43"/>
      <c r="CF50" s="43"/>
      <c r="CG50" s="43"/>
      <c r="CH50" s="43"/>
      <c r="CI50" s="43"/>
      <c r="CJ50" s="46"/>
      <c r="CK50" s="46"/>
      <c r="CL50" s="46"/>
      <c r="CM50" s="62"/>
    </row>
    <row r="51" spans="1:91" x14ac:dyDescent="0.2">
      <c r="A51" s="41" t="s">
        <v>456</v>
      </c>
      <c r="B51" s="42" t="s">
        <v>8</v>
      </c>
      <c r="C51" s="43"/>
      <c r="D51" s="43"/>
      <c r="E51" s="43"/>
      <c r="F51" s="43"/>
      <c r="G51" s="43"/>
      <c r="H51" s="43"/>
      <c r="I51" s="46"/>
      <c r="J51" s="43"/>
      <c r="K51" s="43"/>
      <c r="L51" s="43"/>
      <c r="M51" s="46"/>
      <c r="N51" s="43"/>
      <c r="O51" s="43">
        <v>2647000000</v>
      </c>
      <c r="P51" s="43"/>
      <c r="Q51" s="43"/>
      <c r="R51" s="43"/>
      <c r="S51" s="43"/>
      <c r="T51" s="43"/>
      <c r="U51" s="46">
        <v>2647000000</v>
      </c>
      <c r="V51" s="43"/>
      <c r="W51" s="46"/>
      <c r="X51" s="43"/>
      <c r="Y51" s="43"/>
      <c r="Z51" s="46"/>
      <c r="AA51" s="43"/>
      <c r="AB51" s="43"/>
      <c r="AC51" s="43"/>
      <c r="AD51" s="46"/>
      <c r="AE51" s="43"/>
      <c r="AF51" s="46"/>
      <c r="AG51" s="46">
        <v>2647000000</v>
      </c>
      <c r="AH51" s="46">
        <v>2647000000</v>
      </c>
      <c r="AI51" s="43"/>
      <c r="AJ51" s="43">
        <v>10000000</v>
      </c>
      <c r="AK51" s="43"/>
      <c r="AL51" s="43">
        <v>1950000000</v>
      </c>
      <c r="AM51" s="43"/>
      <c r="AN51" s="46">
        <v>1960000000</v>
      </c>
      <c r="AO51" s="43"/>
      <c r="AP51" s="43">
        <v>1500000</v>
      </c>
      <c r="AQ51" s="46">
        <v>1500000</v>
      </c>
      <c r="AR51" s="43"/>
      <c r="AS51" s="43"/>
      <c r="AT51" s="43"/>
      <c r="AU51" s="43"/>
      <c r="AV51" s="43"/>
      <c r="AW51" s="43"/>
      <c r="AX51" s="46"/>
      <c r="AY51" s="43"/>
      <c r="AZ51" s="43"/>
      <c r="BA51" s="43"/>
      <c r="BB51" s="43"/>
      <c r="BC51" s="43"/>
      <c r="BD51" s="43"/>
      <c r="BE51" s="43"/>
      <c r="BF51" s="43"/>
      <c r="BG51" s="46"/>
      <c r="BH51" s="43"/>
      <c r="BI51" s="46"/>
      <c r="BJ51" s="46">
        <v>1961500000</v>
      </c>
      <c r="BK51" s="43"/>
      <c r="BL51" s="43"/>
      <c r="BM51" s="46"/>
      <c r="BN51" s="43"/>
      <c r="BO51" s="46"/>
      <c r="BP51" s="46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6"/>
      <c r="CB51" s="43"/>
      <c r="CC51" s="43"/>
      <c r="CD51" s="43"/>
      <c r="CE51" s="43"/>
      <c r="CF51" s="43"/>
      <c r="CG51" s="43"/>
      <c r="CH51" s="43"/>
      <c r="CI51" s="43"/>
      <c r="CJ51" s="46"/>
      <c r="CK51" s="46"/>
      <c r="CL51" s="46">
        <v>1961500000</v>
      </c>
      <c r="CM51" s="46">
        <v>4608500000</v>
      </c>
    </row>
    <row r="52" spans="1:91" ht="13.5" thickBot="1" x14ac:dyDescent="0.25">
      <c r="A52" s="51" t="s">
        <v>457</v>
      </c>
      <c r="B52" s="52" t="s">
        <v>9</v>
      </c>
      <c r="C52" s="123">
        <v>196000000000</v>
      </c>
      <c r="D52" s="53">
        <v>153900000000</v>
      </c>
      <c r="E52" s="53">
        <v>15600000000</v>
      </c>
      <c r="F52" s="53">
        <v>26500000000</v>
      </c>
      <c r="G52" s="53">
        <v>234800000000</v>
      </c>
      <c r="H52" s="53">
        <v>1000000000</v>
      </c>
      <c r="I52" s="113">
        <v>431800000000</v>
      </c>
      <c r="J52" s="53">
        <v>416000000000</v>
      </c>
      <c r="K52" s="53">
        <v>416000000000</v>
      </c>
      <c r="L52" s="53">
        <v>170100000000</v>
      </c>
      <c r="M52" s="113">
        <v>586100000000</v>
      </c>
      <c r="N52" s="53">
        <v>800000000</v>
      </c>
      <c r="O52" s="53">
        <v>500000000</v>
      </c>
      <c r="P52" s="53"/>
      <c r="Q52" s="53"/>
      <c r="R52" s="53"/>
      <c r="S52" s="53"/>
      <c r="T52" s="53">
        <v>18800000000</v>
      </c>
      <c r="U52" s="113">
        <v>20100000000</v>
      </c>
      <c r="V52" s="53">
        <v>400000</v>
      </c>
      <c r="W52" s="113">
        <v>400000</v>
      </c>
      <c r="X52" s="53"/>
      <c r="Y52" s="53">
        <v>0</v>
      </c>
      <c r="Z52" s="113">
        <v>0</v>
      </c>
      <c r="AA52" s="53"/>
      <c r="AB52" s="53"/>
      <c r="AC52" s="53"/>
      <c r="AD52" s="113"/>
      <c r="AE52" s="53">
        <v>500000000</v>
      </c>
      <c r="AF52" s="113">
        <v>500000000</v>
      </c>
      <c r="AG52" s="113">
        <v>1038500400000</v>
      </c>
      <c r="AH52" s="113">
        <v>1038500400000</v>
      </c>
      <c r="AI52" s="53"/>
      <c r="AJ52" s="53">
        <v>4700000000</v>
      </c>
      <c r="AK52" s="53"/>
      <c r="AL52" s="53"/>
      <c r="AM52" s="53"/>
      <c r="AN52" s="113">
        <v>4700000000</v>
      </c>
      <c r="AO52" s="53"/>
      <c r="AP52" s="53">
        <v>1060000000</v>
      </c>
      <c r="AQ52" s="113">
        <v>1060000000</v>
      </c>
      <c r="AR52" s="53"/>
      <c r="AS52" s="53">
        <v>600000000</v>
      </c>
      <c r="AT52" s="53"/>
      <c r="AU52" s="53"/>
      <c r="AV52" s="53"/>
      <c r="AW52" s="53"/>
      <c r="AX52" s="113">
        <v>600000000</v>
      </c>
      <c r="AY52" s="53">
        <v>0</v>
      </c>
      <c r="AZ52" s="53">
        <v>94000000</v>
      </c>
      <c r="BA52" s="53"/>
      <c r="BB52" s="53">
        <v>3520800</v>
      </c>
      <c r="BC52" s="53"/>
      <c r="BD52" s="53"/>
      <c r="BE52" s="53">
        <v>173000000</v>
      </c>
      <c r="BF52" s="53"/>
      <c r="BG52" s="113">
        <v>270520800</v>
      </c>
      <c r="BH52" s="53"/>
      <c r="BI52" s="113"/>
      <c r="BJ52" s="113">
        <v>6630520800</v>
      </c>
      <c r="BK52" s="53"/>
      <c r="BL52" s="53"/>
      <c r="BM52" s="113"/>
      <c r="BN52" s="53">
        <v>7855000</v>
      </c>
      <c r="BO52" s="113">
        <v>7855000</v>
      </c>
      <c r="BP52" s="113">
        <v>7855000</v>
      </c>
      <c r="BQ52" s="53">
        <v>14700000000</v>
      </c>
      <c r="BR52" s="53"/>
      <c r="BS52" s="53"/>
      <c r="BT52" s="53"/>
      <c r="BU52" s="53"/>
      <c r="BV52" s="53"/>
      <c r="BW52" s="53"/>
      <c r="BX52" s="53"/>
      <c r="BY52" s="53"/>
      <c r="BZ52" s="53"/>
      <c r="CA52" s="113">
        <v>14700000000</v>
      </c>
      <c r="CB52" s="53"/>
      <c r="CC52" s="53"/>
      <c r="CD52" s="53"/>
      <c r="CE52" s="53"/>
      <c r="CF52" s="53"/>
      <c r="CG52" s="53"/>
      <c r="CH52" s="53"/>
      <c r="CI52" s="53"/>
      <c r="CJ52" s="113"/>
      <c r="CK52" s="113">
        <v>14700000000</v>
      </c>
      <c r="CL52" s="113">
        <v>21338375800</v>
      </c>
      <c r="CM52" s="113">
        <v>1059838775800</v>
      </c>
    </row>
    <row r="53" spans="1:91" x14ac:dyDescent="0.2">
      <c r="A53" s="54"/>
      <c r="B53" s="55"/>
      <c r="C53" s="43"/>
      <c r="D53" s="43"/>
      <c r="E53" s="43"/>
      <c r="F53" s="43"/>
      <c r="G53" s="43"/>
      <c r="H53" s="43"/>
      <c r="I53" s="44"/>
      <c r="J53" s="43"/>
      <c r="K53" s="43"/>
      <c r="L53" s="43"/>
      <c r="M53" s="44"/>
      <c r="N53" s="43"/>
      <c r="O53" s="49"/>
      <c r="P53" s="49"/>
      <c r="Q53" s="43"/>
      <c r="R53" s="43"/>
      <c r="S53" s="47"/>
      <c r="T53" s="47"/>
      <c r="U53" s="46"/>
      <c r="V53" s="47"/>
      <c r="W53" s="46"/>
      <c r="X53" s="43"/>
      <c r="Y53" s="47"/>
      <c r="Z53" s="48"/>
      <c r="AA53" s="43"/>
      <c r="AB53" s="43"/>
      <c r="AC53" s="43"/>
      <c r="AD53" s="46"/>
      <c r="AE53" s="47"/>
      <c r="AF53" s="44"/>
      <c r="AG53" s="46"/>
      <c r="AH53" s="46"/>
      <c r="AI53" s="43"/>
      <c r="AJ53" s="43"/>
      <c r="AK53" s="43"/>
      <c r="AL53" s="43"/>
      <c r="AM53" s="43"/>
      <c r="AN53" s="46"/>
      <c r="AO53" s="43"/>
      <c r="AP53" s="47"/>
      <c r="AQ53" s="46"/>
      <c r="AR53" s="43"/>
      <c r="AS53" s="56"/>
      <c r="AT53" s="56"/>
      <c r="AU53" s="56"/>
      <c r="AV53" s="57"/>
      <c r="AW53" s="57"/>
      <c r="AX53" s="58"/>
      <c r="AY53" s="56"/>
      <c r="AZ53" s="56"/>
      <c r="BA53" s="56"/>
      <c r="BB53" s="56"/>
      <c r="BC53" s="56"/>
      <c r="BD53" s="56"/>
      <c r="BE53" s="56"/>
      <c r="BF53" s="57"/>
      <c r="BG53" s="58"/>
      <c r="BH53" s="57"/>
      <c r="BI53" s="59"/>
      <c r="BJ53" s="58"/>
      <c r="BK53" s="57"/>
      <c r="BL53" s="57"/>
      <c r="BM53" s="58"/>
      <c r="BN53" s="57"/>
      <c r="BO53" s="59"/>
      <c r="BP53" s="58"/>
      <c r="BQ53" s="60"/>
      <c r="BR53" s="60"/>
      <c r="BS53" s="57"/>
      <c r="BT53" s="57"/>
      <c r="BU53" s="57"/>
      <c r="BV53" s="60"/>
      <c r="BW53" s="60"/>
      <c r="BX53" s="60"/>
      <c r="BY53" s="57"/>
      <c r="BZ53" s="57"/>
      <c r="CA53" s="58"/>
      <c r="CB53" s="60"/>
      <c r="CC53" s="60"/>
      <c r="CD53" s="57"/>
      <c r="CE53" s="60"/>
      <c r="CF53" s="57"/>
      <c r="CG53" s="57"/>
      <c r="CH53" s="57"/>
      <c r="CI53" s="57"/>
      <c r="CJ53" s="59"/>
      <c r="CK53" s="59"/>
      <c r="CL53" s="59"/>
      <c r="CM53" s="59"/>
    </row>
    <row r="54" spans="1:91" x14ac:dyDescent="0.2">
      <c r="A54" s="54"/>
      <c r="B54" s="55" t="s">
        <v>10</v>
      </c>
      <c r="C54" s="61">
        <f t="shared" ref="C54:AH54" si="0">SUM(C5:C52)</f>
        <v>196000000000</v>
      </c>
      <c r="D54" s="61">
        <f t="shared" si="0"/>
        <v>153900000000</v>
      </c>
      <c r="E54" s="61">
        <f t="shared" si="0"/>
        <v>15600000000</v>
      </c>
      <c r="F54" s="61">
        <f t="shared" si="0"/>
        <v>26500000000</v>
      </c>
      <c r="G54" s="61">
        <f t="shared" si="0"/>
        <v>234800000000</v>
      </c>
      <c r="H54" s="61">
        <f t="shared" si="0"/>
        <v>1000000000</v>
      </c>
      <c r="I54" s="62">
        <f t="shared" si="0"/>
        <v>431800000000</v>
      </c>
      <c r="J54" s="61">
        <f t="shared" si="0"/>
        <v>416000000000</v>
      </c>
      <c r="K54" s="61">
        <f t="shared" si="0"/>
        <v>416000000000</v>
      </c>
      <c r="L54" s="61">
        <f t="shared" si="0"/>
        <v>170200000000</v>
      </c>
      <c r="M54" s="62">
        <f t="shared" si="0"/>
        <v>586200000000</v>
      </c>
      <c r="N54" s="61">
        <f t="shared" si="0"/>
        <v>800000000</v>
      </c>
      <c r="O54" s="61">
        <f t="shared" si="0"/>
        <v>3261000000</v>
      </c>
      <c r="P54" s="61">
        <f t="shared" si="0"/>
        <v>0</v>
      </c>
      <c r="Q54" s="61">
        <f t="shared" si="0"/>
        <v>466333332</v>
      </c>
      <c r="R54" s="61">
        <f t="shared" si="0"/>
        <v>4065567800</v>
      </c>
      <c r="S54" s="63">
        <f t="shared" si="0"/>
        <v>698393000</v>
      </c>
      <c r="T54" s="63">
        <f t="shared" si="0"/>
        <v>18800000000</v>
      </c>
      <c r="U54" s="62">
        <f t="shared" si="0"/>
        <v>28091294132</v>
      </c>
      <c r="V54" s="63">
        <f t="shared" si="0"/>
        <v>400000</v>
      </c>
      <c r="W54" s="62">
        <f t="shared" si="0"/>
        <v>400000</v>
      </c>
      <c r="X54" s="61">
        <f t="shared" si="0"/>
        <v>0</v>
      </c>
      <c r="Y54" s="63">
        <f t="shared" si="0"/>
        <v>0</v>
      </c>
      <c r="Z54" s="64">
        <f t="shared" si="0"/>
        <v>0</v>
      </c>
      <c r="AA54" s="61">
        <f t="shared" si="0"/>
        <v>867187428363</v>
      </c>
      <c r="AB54" s="61">
        <f t="shared" si="0"/>
        <v>531841283</v>
      </c>
      <c r="AC54" s="61">
        <f t="shared" si="0"/>
        <v>761746907404</v>
      </c>
      <c r="AD54" s="62">
        <f t="shared" si="0"/>
        <v>867719269646</v>
      </c>
      <c r="AE54" s="63">
        <f t="shared" si="0"/>
        <v>1654000000</v>
      </c>
      <c r="AF54" s="50">
        <f t="shared" si="0"/>
        <v>1654000000</v>
      </c>
      <c r="AG54" s="62">
        <f t="shared" si="0"/>
        <v>1915464963778</v>
      </c>
      <c r="AH54" s="62">
        <f t="shared" si="0"/>
        <v>1047745694132</v>
      </c>
      <c r="AI54" s="61">
        <f t="shared" ref="AI54:BM54" si="1">SUM(AI5:AI52)</f>
        <v>2409032129</v>
      </c>
      <c r="AJ54" s="61">
        <f t="shared" si="1"/>
        <v>12783514111</v>
      </c>
      <c r="AK54" s="61">
        <f t="shared" si="1"/>
        <v>838941826</v>
      </c>
      <c r="AL54" s="61">
        <f t="shared" si="1"/>
        <v>5963149500</v>
      </c>
      <c r="AM54" s="61">
        <f t="shared" si="1"/>
        <v>0</v>
      </c>
      <c r="AN54" s="62">
        <f t="shared" si="1"/>
        <v>21994637566</v>
      </c>
      <c r="AO54" s="61">
        <f t="shared" si="1"/>
        <v>2217121704</v>
      </c>
      <c r="AP54" s="63">
        <f t="shared" si="1"/>
        <v>1981220000</v>
      </c>
      <c r="AQ54" s="62">
        <f t="shared" si="1"/>
        <v>4198341704</v>
      </c>
      <c r="AR54" s="61">
        <f t="shared" si="1"/>
        <v>38663000</v>
      </c>
      <c r="AS54" s="61">
        <f t="shared" si="1"/>
        <v>2858632769</v>
      </c>
      <c r="AT54" s="61">
        <f t="shared" si="1"/>
        <v>0</v>
      </c>
      <c r="AU54" s="61">
        <f t="shared" si="1"/>
        <v>187910000</v>
      </c>
      <c r="AV54" s="63">
        <f t="shared" si="1"/>
        <v>910000000</v>
      </c>
      <c r="AW54" s="63">
        <f t="shared" si="1"/>
        <v>0</v>
      </c>
      <c r="AX54" s="62">
        <f t="shared" si="1"/>
        <v>3995205769</v>
      </c>
      <c r="AY54" s="61">
        <f t="shared" si="1"/>
        <v>98951000</v>
      </c>
      <c r="AZ54" s="61">
        <f t="shared" si="1"/>
        <v>94000000</v>
      </c>
      <c r="BA54" s="61">
        <f t="shared" si="1"/>
        <v>0</v>
      </c>
      <c r="BB54" s="61">
        <f t="shared" si="1"/>
        <v>5482469</v>
      </c>
      <c r="BC54" s="61">
        <f t="shared" si="1"/>
        <v>910338735</v>
      </c>
      <c r="BD54" s="61">
        <f t="shared" si="1"/>
        <v>0</v>
      </c>
      <c r="BE54" s="61">
        <f t="shared" si="1"/>
        <v>173000000</v>
      </c>
      <c r="BF54" s="63">
        <f t="shared" si="1"/>
        <v>5000000</v>
      </c>
      <c r="BG54" s="62">
        <f t="shared" si="1"/>
        <v>1286772204</v>
      </c>
      <c r="BH54" s="63">
        <f t="shared" si="1"/>
        <v>3900000000</v>
      </c>
      <c r="BI54" s="50">
        <f t="shared" si="1"/>
        <v>3900000000</v>
      </c>
      <c r="BJ54" s="62">
        <f t="shared" si="1"/>
        <v>35374957243</v>
      </c>
      <c r="BK54" s="63">
        <f t="shared" si="1"/>
        <v>5306999000</v>
      </c>
      <c r="BL54" s="63">
        <f t="shared" si="1"/>
        <v>0</v>
      </c>
      <c r="BM54" s="62">
        <f t="shared" si="1"/>
        <v>5306999000</v>
      </c>
      <c r="BN54" s="63">
        <f t="shared" ref="BN54:CM54" si="2">SUM(BN5:BN52)</f>
        <v>19855000</v>
      </c>
      <c r="BO54" s="50">
        <f t="shared" si="2"/>
        <v>19855000</v>
      </c>
      <c r="BP54" s="62">
        <f t="shared" si="2"/>
        <v>5326854000</v>
      </c>
      <c r="BQ54" s="65">
        <f t="shared" si="2"/>
        <v>44394138986</v>
      </c>
      <c r="BR54" s="65">
        <f t="shared" si="2"/>
        <v>26088353047</v>
      </c>
      <c r="BS54" s="63">
        <f t="shared" si="2"/>
        <v>0</v>
      </c>
      <c r="BT54" s="63">
        <f t="shared" si="2"/>
        <v>352000000</v>
      </c>
      <c r="BU54" s="63">
        <f t="shared" si="2"/>
        <v>0</v>
      </c>
      <c r="BV54" s="65">
        <f t="shared" si="2"/>
        <v>29077206222</v>
      </c>
      <c r="BW54" s="65">
        <f t="shared" si="2"/>
        <v>28888403038</v>
      </c>
      <c r="BX54" s="65">
        <f t="shared" si="2"/>
        <v>0</v>
      </c>
      <c r="BY54" s="63">
        <f t="shared" si="2"/>
        <v>0</v>
      </c>
      <c r="BZ54" s="63">
        <f t="shared" si="2"/>
        <v>0</v>
      </c>
      <c r="CA54" s="62">
        <f t="shared" si="2"/>
        <v>73823345208</v>
      </c>
      <c r="CB54" s="65">
        <f t="shared" si="2"/>
        <v>64827190873</v>
      </c>
      <c r="CC54" s="65">
        <f t="shared" si="2"/>
        <v>60883829198</v>
      </c>
      <c r="CD54" s="63">
        <f t="shared" si="2"/>
        <v>0</v>
      </c>
      <c r="CE54" s="65">
        <f t="shared" si="2"/>
        <v>23019835485</v>
      </c>
      <c r="CF54" s="63">
        <f t="shared" si="2"/>
        <v>23019835485</v>
      </c>
      <c r="CG54" s="65">
        <f t="shared" si="2"/>
        <v>0</v>
      </c>
      <c r="CH54" s="63">
        <f t="shared" si="2"/>
        <v>0</v>
      </c>
      <c r="CI54" s="63">
        <f t="shared" si="2"/>
        <v>0</v>
      </c>
      <c r="CJ54" s="50">
        <f t="shared" si="2"/>
        <v>87847026358</v>
      </c>
      <c r="CK54" s="50">
        <f t="shared" si="2"/>
        <v>161670371566</v>
      </c>
      <c r="CL54" s="50">
        <f t="shared" si="2"/>
        <v>202372182809</v>
      </c>
      <c r="CM54" s="44">
        <f t="shared" si="2"/>
        <v>2117837146587</v>
      </c>
    </row>
    <row r="55" spans="1:91" ht="13.5" thickBot="1" x14ac:dyDescent="0.25">
      <c r="A55" s="66"/>
      <c r="B55" s="24"/>
      <c r="C55" s="24"/>
      <c r="D55" s="24"/>
      <c r="E55" s="24"/>
      <c r="F55" s="24"/>
      <c r="G55" s="24"/>
      <c r="H55" s="161"/>
      <c r="I55" s="67"/>
      <c r="J55" s="24"/>
      <c r="K55" s="24"/>
      <c r="L55" s="24"/>
      <c r="M55" s="67"/>
      <c r="N55" s="24"/>
      <c r="O55" s="68"/>
      <c r="P55" s="68"/>
      <c r="Q55" s="24"/>
      <c r="R55" s="24"/>
      <c r="S55" s="24"/>
      <c r="T55" s="24"/>
      <c r="U55" s="24"/>
      <c r="V55" s="67"/>
      <c r="W55" s="67"/>
      <c r="X55" s="24"/>
      <c r="Y55" s="67"/>
      <c r="Z55" s="69"/>
      <c r="AA55" s="24"/>
      <c r="AB55" s="24"/>
      <c r="AC55" s="24"/>
      <c r="AD55" s="24"/>
      <c r="AE55" s="24"/>
      <c r="AF55" s="67"/>
      <c r="AG55" s="24"/>
      <c r="AH55" s="24"/>
      <c r="AI55" s="24"/>
      <c r="AJ55" s="24"/>
      <c r="AK55" s="24"/>
      <c r="AL55" s="24"/>
      <c r="AM55" s="24"/>
      <c r="AN55" s="24"/>
      <c r="AO55" s="24"/>
      <c r="AP55" s="67"/>
      <c r="AQ55" s="24"/>
      <c r="AR55" s="24"/>
      <c r="AS55" s="70"/>
      <c r="AT55" s="70"/>
      <c r="AU55" s="70"/>
      <c r="AV55" s="71"/>
      <c r="AW55" s="71"/>
      <c r="AX55" s="70"/>
      <c r="AY55" s="70"/>
      <c r="AZ55" s="70"/>
      <c r="BA55" s="70"/>
      <c r="BB55" s="70"/>
      <c r="BC55" s="70"/>
      <c r="BD55" s="70"/>
      <c r="BE55" s="70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2"/>
      <c r="BR55" s="72"/>
      <c r="BS55" s="71"/>
      <c r="BT55" s="71"/>
      <c r="BU55" s="71"/>
      <c r="BV55" s="72"/>
      <c r="BW55" s="72"/>
      <c r="BX55" s="72"/>
      <c r="BY55" s="71"/>
      <c r="BZ55" s="71"/>
      <c r="CA55" s="71"/>
      <c r="CB55" s="72"/>
      <c r="CC55" s="72"/>
      <c r="CD55" s="71"/>
      <c r="CE55" s="72"/>
      <c r="CF55" s="71"/>
      <c r="CG55" s="71"/>
      <c r="CH55" s="71"/>
      <c r="CI55" s="71"/>
      <c r="CJ55" s="71"/>
      <c r="CK55" s="71"/>
      <c r="CL55" s="71"/>
      <c r="CM55" s="71"/>
    </row>
    <row r="56" spans="1:91" x14ac:dyDescent="0.2">
      <c r="Z56" s="7"/>
    </row>
  </sheetData>
  <mergeCells count="2">
    <mergeCell ref="A2:B2"/>
    <mergeCell ref="A3:B3"/>
  </mergeCells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2026
&amp;C&amp;"Arial,Tučné"&amp;14PŘÍJMY  STÁTNÍHO  ROZPOČTU  PODLE  KAPITOL
&amp;"Arial,Obyčejné"&amp;12DRUHOVÉ  TŘÍDĚNÍ&amp;"Arial,Tučné"&amp;14
&amp;"Arial,Obyčejné"&amp;10v Kč&amp;RTabulka č. 2
strana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P56"/>
  <sheetViews>
    <sheetView tabSelected="1" topLeftCell="AF21" zoomScaleNormal="100" workbookViewId="0">
      <selection activeCell="A3" sqref="A3"/>
    </sheetView>
  </sheetViews>
  <sheetFormatPr defaultColWidth="9.140625" defaultRowHeight="12.75" x14ac:dyDescent="0.2"/>
  <cols>
    <col min="1" max="1" width="4.5703125" customWidth="1"/>
    <col min="2" max="2" width="35.28515625" customWidth="1"/>
    <col min="3" max="3" width="14.85546875" bestFit="1" customWidth="1"/>
    <col min="4" max="4" width="15.42578125" customWidth="1"/>
    <col min="5" max="5" width="13.85546875" bestFit="1" customWidth="1"/>
    <col min="6" max="6" width="13.7109375" customWidth="1"/>
    <col min="7" max="8" width="15.5703125" customWidth="1"/>
    <col min="9" max="13" width="14.85546875" bestFit="1" customWidth="1"/>
    <col min="14" max="19" width="12.85546875" customWidth="1"/>
    <col min="20" max="21" width="13.85546875" customWidth="1"/>
    <col min="22" max="24" width="12.85546875" customWidth="1"/>
    <col min="25" max="26" width="13.85546875" bestFit="1" customWidth="1"/>
    <col min="27" max="27" width="14.85546875" bestFit="1" customWidth="1"/>
    <col min="28" max="28" width="14.85546875" customWidth="1"/>
    <col min="29" max="30" width="14.85546875" bestFit="1" customWidth="1"/>
    <col min="31" max="31" width="15.28515625" customWidth="1"/>
    <col min="32" max="32" width="14.7109375" customWidth="1"/>
    <col min="33" max="34" width="16.42578125" customWidth="1"/>
    <col min="35" max="35" width="13.5703125" customWidth="1"/>
    <col min="36" max="36" width="14.42578125" customWidth="1"/>
    <col min="37" max="39" width="12.85546875" customWidth="1"/>
    <col min="40" max="40" width="13.85546875" bestFit="1" customWidth="1"/>
    <col min="41" max="44" width="12.85546875" customWidth="1"/>
    <col min="45" max="45" width="13.5703125" customWidth="1"/>
    <col min="46" max="48" width="12.85546875" customWidth="1"/>
    <col min="49" max="49" width="12.7109375" customWidth="1"/>
    <col min="50" max="50" width="13.85546875" customWidth="1"/>
    <col min="51" max="51" width="12.85546875" customWidth="1"/>
    <col min="52" max="52" width="13.42578125" customWidth="1"/>
    <col min="53" max="60" width="12.85546875" customWidth="1"/>
    <col min="61" max="61" width="14.7109375" customWidth="1"/>
    <col min="62" max="62" width="13.85546875" bestFit="1" customWidth="1"/>
    <col min="63" max="63" width="13.85546875" customWidth="1"/>
    <col min="64" max="64" width="12.85546875" customWidth="1"/>
    <col min="65" max="65" width="13.5703125" customWidth="1"/>
    <col min="66" max="66" width="12.85546875" customWidth="1"/>
    <col min="67" max="67" width="14.7109375" customWidth="1"/>
    <col min="68" max="68" width="13.5703125" customWidth="1"/>
    <col min="69" max="70" width="13.85546875" bestFit="1" customWidth="1"/>
    <col min="71" max="73" width="12.85546875" customWidth="1"/>
    <col min="74" max="75" width="13.85546875" bestFit="1" customWidth="1"/>
    <col min="76" max="76" width="13.85546875" customWidth="1"/>
    <col min="77" max="77" width="12.85546875" customWidth="1"/>
    <col min="78" max="78" width="20.42578125" customWidth="1"/>
    <col min="79" max="79" width="15" customWidth="1"/>
    <col min="80" max="81" width="14.42578125" customWidth="1"/>
    <col min="82" max="82" width="12.85546875" customWidth="1"/>
    <col min="83" max="85" width="13.85546875" customWidth="1"/>
    <col min="86" max="87" width="12.85546875" customWidth="1"/>
    <col min="88" max="88" width="14.85546875" customWidth="1"/>
    <col min="89" max="89" width="14.85546875" bestFit="1" customWidth="1"/>
    <col min="90" max="90" width="14.85546875" customWidth="1"/>
    <col min="91" max="91" width="17.85546875" customWidth="1"/>
  </cols>
  <sheetData>
    <row r="1" spans="1:91" ht="13.5" thickBot="1" x14ac:dyDescent="0.25"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8"/>
      <c r="AD1" s="7"/>
      <c r="AE1" s="7"/>
      <c r="AF1" s="9"/>
      <c r="BU1" s="7"/>
      <c r="BY1" s="7"/>
      <c r="BZ1" s="7"/>
    </row>
    <row r="2" spans="1:91" s="23" customFormat="1" ht="15.75" x14ac:dyDescent="0.2">
      <c r="A2" s="170"/>
      <c r="B2" s="171"/>
      <c r="C2" s="10" t="s">
        <v>295</v>
      </c>
      <c r="D2" s="11">
        <v>1111</v>
      </c>
      <c r="E2" s="11">
        <v>1112</v>
      </c>
      <c r="F2" s="11">
        <v>1113</v>
      </c>
      <c r="G2" s="12" t="s">
        <v>297</v>
      </c>
      <c r="H2" s="12" t="s">
        <v>466</v>
      </c>
      <c r="I2" s="13" t="s">
        <v>296</v>
      </c>
      <c r="J2" s="12" t="s">
        <v>298</v>
      </c>
      <c r="K2" s="11">
        <v>1211</v>
      </c>
      <c r="L2" s="11" t="s">
        <v>197</v>
      </c>
      <c r="M2" s="14" t="s">
        <v>299</v>
      </c>
      <c r="N2" s="15">
        <v>132</v>
      </c>
      <c r="O2" s="15">
        <v>133</v>
      </c>
      <c r="P2" s="15">
        <v>134</v>
      </c>
      <c r="Q2" s="15">
        <v>135</v>
      </c>
      <c r="R2" s="15">
        <v>136</v>
      </c>
      <c r="S2" s="15">
        <v>137</v>
      </c>
      <c r="T2" s="15" t="s">
        <v>250</v>
      </c>
      <c r="U2" s="16">
        <v>13</v>
      </c>
      <c r="V2" s="15" t="s">
        <v>300</v>
      </c>
      <c r="W2" s="16" t="s">
        <v>301</v>
      </c>
      <c r="X2" s="15">
        <v>151</v>
      </c>
      <c r="Y2" s="15" t="s">
        <v>302</v>
      </c>
      <c r="Z2" s="17" t="s">
        <v>303</v>
      </c>
      <c r="AA2" s="11" t="s">
        <v>290</v>
      </c>
      <c r="AB2" s="11" t="s">
        <v>291</v>
      </c>
      <c r="AC2" s="12"/>
      <c r="AD2" s="18">
        <v>16</v>
      </c>
      <c r="AE2" s="12" t="s">
        <v>305</v>
      </c>
      <c r="AF2" s="19" t="s">
        <v>304</v>
      </c>
      <c r="AG2" s="20">
        <v>1</v>
      </c>
      <c r="AH2" s="20"/>
      <c r="AI2" s="10">
        <v>211</v>
      </c>
      <c r="AJ2" s="10">
        <v>212</v>
      </c>
      <c r="AK2" s="10">
        <v>213</v>
      </c>
      <c r="AL2" s="10">
        <v>214</v>
      </c>
      <c r="AM2" s="10" t="s">
        <v>292</v>
      </c>
      <c r="AN2" s="18">
        <v>21</v>
      </c>
      <c r="AO2" s="10">
        <v>221</v>
      </c>
      <c r="AP2" s="10">
        <v>222</v>
      </c>
      <c r="AQ2" s="18">
        <v>22</v>
      </c>
      <c r="AR2" s="10">
        <v>231</v>
      </c>
      <c r="AS2" s="10">
        <v>232</v>
      </c>
      <c r="AT2" s="10">
        <v>234</v>
      </c>
      <c r="AU2" s="10">
        <v>235</v>
      </c>
      <c r="AV2" s="10">
        <v>236</v>
      </c>
      <c r="AW2" s="10" t="s">
        <v>270</v>
      </c>
      <c r="AX2" s="18">
        <v>23</v>
      </c>
      <c r="AY2" s="10">
        <v>241</v>
      </c>
      <c r="AZ2" s="10">
        <v>242</v>
      </c>
      <c r="BA2" s="10">
        <v>243</v>
      </c>
      <c r="BB2" s="10">
        <v>244</v>
      </c>
      <c r="BC2" s="10">
        <v>245</v>
      </c>
      <c r="BD2" s="10">
        <v>246</v>
      </c>
      <c r="BE2" s="10">
        <v>247</v>
      </c>
      <c r="BF2" s="10">
        <v>248</v>
      </c>
      <c r="BG2" s="18">
        <v>24</v>
      </c>
      <c r="BH2" s="10">
        <v>251</v>
      </c>
      <c r="BI2" s="18">
        <v>25</v>
      </c>
      <c r="BJ2" s="20">
        <v>2</v>
      </c>
      <c r="BK2" s="10">
        <v>311</v>
      </c>
      <c r="BL2" s="10">
        <v>312</v>
      </c>
      <c r="BM2" s="18">
        <v>31</v>
      </c>
      <c r="BN2" s="10">
        <v>320</v>
      </c>
      <c r="BO2" s="18">
        <v>32</v>
      </c>
      <c r="BP2" s="20">
        <v>3</v>
      </c>
      <c r="BQ2" s="21">
        <v>411</v>
      </c>
      <c r="BR2" s="21">
        <v>4118</v>
      </c>
      <c r="BS2" s="10">
        <v>412</v>
      </c>
      <c r="BT2" s="10">
        <v>413</v>
      </c>
      <c r="BU2" s="10" t="s">
        <v>251</v>
      </c>
      <c r="BV2" s="21">
        <v>415</v>
      </c>
      <c r="BW2" s="21">
        <v>4153</v>
      </c>
      <c r="BX2" s="21" t="s">
        <v>411</v>
      </c>
      <c r="BY2" s="10">
        <v>416</v>
      </c>
      <c r="BZ2" s="10" t="s">
        <v>468</v>
      </c>
      <c r="CA2" s="18">
        <v>41</v>
      </c>
      <c r="CB2" s="21">
        <v>421</v>
      </c>
      <c r="CC2" s="21">
        <v>4218</v>
      </c>
      <c r="CD2" s="10">
        <v>422</v>
      </c>
      <c r="CE2" s="21">
        <v>423</v>
      </c>
      <c r="CF2" s="10">
        <v>4233</v>
      </c>
      <c r="CG2" s="10" t="s">
        <v>413</v>
      </c>
      <c r="CH2" s="10">
        <v>424</v>
      </c>
      <c r="CI2" s="10" t="s">
        <v>289</v>
      </c>
      <c r="CJ2" s="18">
        <v>42</v>
      </c>
      <c r="CK2" s="20">
        <v>4</v>
      </c>
      <c r="CL2" s="20"/>
      <c r="CM2" s="22">
        <v>0</v>
      </c>
    </row>
    <row r="3" spans="1:91" s="23" customFormat="1" ht="84.75" customHeight="1" thickBot="1" x14ac:dyDescent="0.25">
      <c r="A3" s="172" t="s">
        <v>198</v>
      </c>
      <c r="B3" s="174"/>
      <c r="C3" s="25" t="s">
        <v>306</v>
      </c>
      <c r="D3" s="25" t="s">
        <v>353</v>
      </c>
      <c r="E3" s="25" t="s">
        <v>307</v>
      </c>
      <c r="F3" s="25" t="s">
        <v>469</v>
      </c>
      <c r="G3" s="25" t="s">
        <v>308</v>
      </c>
      <c r="H3" s="25" t="s">
        <v>470</v>
      </c>
      <c r="I3" s="26" t="s">
        <v>471</v>
      </c>
      <c r="J3" s="25" t="s">
        <v>309</v>
      </c>
      <c r="K3" s="25" t="s">
        <v>354</v>
      </c>
      <c r="L3" s="25" t="s">
        <v>310</v>
      </c>
      <c r="M3" s="27" t="s">
        <v>311</v>
      </c>
      <c r="N3" s="28" t="s">
        <v>312</v>
      </c>
      <c r="O3" s="28" t="s">
        <v>313</v>
      </c>
      <c r="P3" s="28" t="s">
        <v>472</v>
      </c>
      <c r="Q3" s="28" t="s">
        <v>314</v>
      </c>
      <c r="R3" s="28" t="s">
        <v>315</v>
      </c>
      <c r="S3" s="28" t="s">
        <v>316</v>
      </c>
      <c r="T3" s="28" t="s">
        <v>317</v>
      </c>
      <c r="U3" s="27" t="s">
        <v>199</v>
      </c>
      <c r="V3" s="28" t="s">
        <v>318</v>
      </c>
      <c r="W3" s="27" t="s">
        <v>318</v>
      </c>
      <c r="X3" s="28" t="s">
        <v>319</v>
      </c>
      <c r="Y3" s="28" t="s">
        <v>320</v>
      </c>
      <c r="Z3" s="27" t="s">
        <v>321</v>
      </c>
      <c r="AA3" s="25" t="s">
        <v>322</v>
      </c>
      <c r="AB3" s="25" t="s">
        <v>323</v>
      </c>
      <c r="AC3" s="28" t="s">
        <v>473</v>
      </c>
      <c r="AD3" s="30" t="s">
        <v>324</v>
      </c>
      <c r="AE3" s="29" t="s">
        <v>200</v>
      </c>
      <c r="AF3" s="30" t="s">
        <v>200</v>
      </c>
      <c r="AG3" s="107" t="s">
        <v>325</v>
      </c>
      <c r="AH3" s="107" t="s">
        <v>243</v>
      </c>
      <c r="AI3" s="29" t="s">
        <v>326</v>
      </c>
      <c r="AJ3" s="29" t="s">
        <v>327</v>
      </c>
      <c r="AK3" s="29" t="s">
        <v>328</v>
      </c>
      <c r="AL3" s="29" t="s">
        <v>329</v>
      </c>
      <c r="AM3" s="29" t="s">
        <v>201</v>
      </c>
      <c r="AN3" s="30" t="s">
        <v>330</v>
      </c>
      <c r="AO3" s="29" t="s">
        <v>474</v>
      </c>
      <c r="AP3" s="29" t="s">
        <v>293</v>
      </c>
      <c r="AQ3" s="30" t="s">
        <v>202</v>
      </c>
      <c r="AR3" s="29" t="s">
        <v>331</v>
      </c>
      <c r="AS3" s="29" t="s">
        <v>475</v>
      </c>
      <c r="AT3" s="29" t="s">
        <v>332</v>
      </c>
      <c r="AU3" s="29" t="s">
        <v>203</v>
      </c>
      <c r="AV3" s="29" t="s">
        <v>333</v>
      </c>
      <c r="AW3" s="29" t="s">
        <v>271</v>
      </c>
      <c r="AX3" s="30" t="s">
        <v>334</v>
      </c>
      <c r="AY3" s="29" t="s">
        <v>335</v>
      </c>
      <c r="AZ3" s="29" t="s">
        <v>336</v>
      </c>
      <c r="BA3" s="29" t="s">
        <v>337</v>
      </c>
      <c r="BB3" s="29" t="s">
        <v>338</v>
      </c>
      <c r="BC3" s="29" t="s">
        <v>339</v>
      </c>
      <c r="BD3" s="29" t="s">
        <v>340</v>
      </c>
      <c r="BE3" s="29" t="s">
        <v>341</v>
      </c>
      <c r="BF3" s="29" t="s">
        <v>204</v>
      </c>
      <c r="BG3" s="30" t="s">
        <v>205</v>
      </c>
      <c r="BH3" s="29" t="s">
        <v>342</v>
      </c>
      <c r="BI3" s="30" t="s">
        <v>342</v>
      </c>
      <c r="BJ3" s="107" t="s">
        <v>244</v>
      </c>
      <c r="BK3" s="29" t="s">
        <v>343</v>
      </c>
      <c r="BL3" s="29" t="s">
        <v>476</v>
      </c>
      <c r="BM3" s="30" t="s">
        <v>344</v>
      </c>
      <c r="BN3" s="29" t="s">
        <v>345</v>
      </c>
      <c r="BO3" s="30" t="s">
        <v>345</v>
      </c>
      <c r="BP3" s="107" t="s">
        <v>245</v>
      </c>
      <c r="BQ3" s="31" t="s">
        <v>346</v>
      </c>
      <c r="BR3" s="31" t="s">
        <v>355</v>
      </c>
      <c r="BS3" s="29" t="s">
        <v>347</v>
      </c>
      <c r="BT3" s="29" t="s">
        <v>348</v>
      </c>
      <c r="BU3" s="29" t="s">
        <v>252</v>
      </c>
      <c r="BV3" s="31" t="s">
        <v>206</v>
      </c>
      <c r="BW3" s="31" t="s">
        <v>477</v>
      </c>
      <c r="BX3" s="31" t="s">
        <v>412</v>
      </c>
      <c r="BY3" s="29" t="s">
        <v>43</v>
      </c>
      <c r="BZ3" s="29" t="s">
        <v>467</v>
      </c>
      <c r="CA3" s="30" t="s">
        <v>207</v>
      </c>
      <c r="CB3" s="31" t="s">
        <v>349</v>
      </c>
      <c r="CC3" s="31" t="s">
        <v>356</v>
      </c>
      <c r="CD3" s="29" t="s">
        <v>350</v>
      </c>
      <c r="CE3" s="31" t="s">
        <v>208</v>
      </c>
      <c r="CF3" s="29" t="s">
        <v>209</v>
      </c>
      <c r="CG3" s="29" t="s">
        <v>414</v>
      </c>
      <c r="CH3" s="29" t="s">
        <v>210</v>
      </c>
      <c r="CI3" s="29" t="s">
        <v>351</v>
      </c>
      <c r="CJ3" s="30" t="s">
        <v>211</v>
      </c>
      <c r="CK3" s="107" t="s">
        <v>352</v>
      </c>
      <c r="CL3" s="108" t="s">
        <v>246</v>
      </c>
      <c r="CM3" s="32" t="s">
        <v>236</v>
      </c>
    </row>
    <row r="4" spans="1:91" s="23" customFormat="1" x14ac:dyDescent="0.2">
      <c r="A4" s="33"/>
      <c r="B4" s="34"/>
      <c r="C4" s="35"/>
      <c r="D4" s="35"/>
      <c r="E4" s="35"/>
      <c r="F4" s="35"/>
      <c r="G4" s="35"/>
      <c r="H4" s="35"/>
      <c r="I4" s="109"/>
      <c r="J4" s="35"/>
      <c r="K4" s="35"/>
      <c r="L4" s="35"/>
      <c r="M4" s="110"/>
      <c r="N4" s="35"/>
      <c r="O4" s="36"/>
      <c r="P4" s="36"/>
      <c r="Q4" s="35"/>
      <c r="R4" s="35"/>
      <c r="S4" s="35"/>
      <c r="T4" s="35"/>
      <c r="U4" s="110"/>
      <c r="V4" s="35"/>
      <c r="W4" s="110"/>
      <c r="X4" s="35"/>
      <c r="Y4" s="35"/>
      <c r="Z4" s="111"/>
      <c r="AA4" s="35"/>
      <c r="AB4" s="35"/>
      <c r="AC4" s="35"/>
      <c r="AD4" s="110"/>
      <c r="AE4" s="35"/>
      <c r="AF4" s="110"/>
      <c r="AG4" s="110"/>
      <c r="AH4" s="110"/>
      <c r="AI4" s="35"/>
      <c r="AJ4" s="35"/>
      <c r="AK4" s="35"/>
      <c r="AL4" s="35"/>
      <c r="AM4" s="35"/>
      <c r="AN4" s="110"/>
      <c r="AO4" s="35"/>
      <c r="AP4" s="35"/>
      <c r="AQ4" s="110"/>
      <c r="AR4" s="37"/>
      <c r="AS4" s="38"/>
      <c r="AT4" s="38"/>
      <c r="AU4" s="38"/>
      <c r="AV4" s="38"/>
      <c r="AW4" s="38"/>
      <c r="AX4" s="112"/>
      <c r="AY4" s="38"/>
      <c r="AZ4" s="38"/>
      <c r="BA4" s="38"/>
      <c r="BB4" s="38"/>
      <c r="BC4" s="38"/>
      <c r="BD4" s="38"/>
      <c r="BE4" s="38"/>
      <c r="BF4" s="38"/>
      <c r="BG4" s="112"/>
      <c r="BH4" s="38"/>
      <c r="BI4" s="112"/>
      <c r="BJ4" s="112"/>
      <c r="BK4" s="38"/>
      <c r="BL4" s="38"/>
      <c r="BM4" s="112"/>
      <c r="BN4" s="38"/>
      <c r="BO4" s="112"/>
      <c r="BP4" s="112"/>
      <c r="BQ4" s="39"/>
      <c r="BR4" s="39"/>
      <c r="BS4" s="38"/>
      <c r="BT4" s="38"/>
      <c r="BU4" s="38"/>
      <c r="BV4" s="39"/>
      <c r="BW4" s="39"/>
      <c r="BX4" s="39"/>
      <c r="BY4" s="38"/>
      <c r="BZ4" s="38"/>
      <c r="CA4" s="112"/>
      <c r="CB4" s="39"/>
      <c r="CC4" s="40"/>
      <c r="CD4" s="40"/>
      <c r="CE4" s="40"/>
      <c r="CF4" s="40"/>
      <c r="CG4" s="132"/>
      <c r="CH4" s="38"/>
      <c r="CI4" s="38"/>
      <c r="CJ4" s="112"/>
      <c r="CK4" s="112"/>
      <c r="CL4" s="112"/>
      <c r="CM4" s="112"/>
    </row>
    <row r="5" spans="1:91" x14ac:dyDescent="0.2">
      <c r="A5" s="41" t="s">
        <v>415</v>
      </c>
      <c r="B5" s="42" t="s">
        <v>185</v>
      </c>
      <c r="C5" s="43"/>
      <c r="D5" s="43"/>
      <c r="E5" s="43"/>
      <c r="F5" s="43"/>
      <c r="G5" s="43"/>
      <c r="H5" s="43"/>
      <c r="I5" s="46"/>
      <c r="J5" s="43"/>
      <c r="K5" s="43"/>
      <c r="L5" s="43"/>
      <c r="M5" s="46"/>
      <c r="N5" s="43"/>
      <c r="O5" s="43"/>
      <c r="P5" s="43"/>
      <c r="Q5" s="43"/>
      <c r="R5" s="43"/>
      <c r="S5" s="43"/>
      <c r="T5" s="43"/>
      <c r="U5" s="46"/>
      <c r="V5" s="43"/>
      <c r="W5" s="46"/>
      <c r="X5" s="43"/>
      <c r="Y5" s="43"/>
      <c r="Z5" s="46"/>
      <c r="AA5" s="43"/>
      <c r="AB5" s="43"/>
      <c r="AC5" s="43"/>
      <c r="AD5" s="46"/>
      <c r="AE5" s="43"/>
      <c r="AF5" s="46"/>
      <c r="AG5" s="46"/>
      <c r="AH5" s="46"/>
      <c r="AI5" s="43">
        <v>99423</v>
      </c>
      <c r="AJ5" s="43"/>
      <c r="AK5" s="43"/>
      <c r="AL5" s="43">
        <v>97.77</v>
      </c>
      <c r="AM5" s="43"/>
      <c r="AN5" s="46">
        <v>99520.77</v>
      </c>
      <c r="AO5" s="43"/>
      <c r="AP5" s="43"/>
      <c r="AQ5" s="46"/>
      <c r="AR5" s="43"/>
      <c r="AS5" s="43">
        <v>3001</v>
      </c>
      <c r="AT5" s="43"/>
      <c r="AU5" s="43"/>
      <c r="AV5" s="43"/>
      <c r="AW5" s="43">
        <v>0</v>
      </c>
      <c r="AX5" s="46">
        <v>3001</v>
      </c>
      <c r="AY5" s="43"/>
      <c r="AZ5" s="43"/>
      <c r="BA5" s="43"/>
      <c r="BB5" s="43"/>
      <c r="BC5" s="43"/>
      <c r="BD5" s="43"/>
      <c r="BE5" s="43"/>
      <c r="BF5" s="43"/>
      <c r="BG5" s="46"/>
      <c r="BH5" s="43"/>
      <c r="BI5" s="46"/>
      <c r="BJ5" s="46">
        <v>102521.77</v>
      </c>
      <c r="BK5" s="43"/>
      <c r="BL5" s="43"/>
      <c r="BM5" s="46"/>
      <c r="BN5" s="43"/>
      <c r="BO5" s="46"/>
      <c r="BP5" s="46"/>
      <c r="BQ5" s="43">
        <v>0</v>
      </c>
      <c r="BR5" s="43">
        <v>0</v>
      </c>
      <c r="BS5" s="43"/>
      <c r="BT5" s="43">
        <v>0</v>
      </c>
      <c r="BU5" s="43"/>
      <c r="BV5" s="43">
        <v>0</v>
      </c>
      <c r="BW5" s="43">
        <v>0</v>
      </c>
      <c r="BX5" s="43"/>
      <c r="BY5" s="43"/>
      <c r="BZ5" s="43"/>
      <c r="CA5" s="46">
        <v>0</v>
      </c>
      <c r="CB5" s="43"/>
      <c r="CC5" s="43"/>
      <c r="CD5" s="43"/>
      <c r="CE5" s="43"/>
      <c r="CF5" s="43"/>
      <c r="CG5" s="43"/>
      <c r="CH5" s="43"/>
      <c r="CI5" s="43"/>
      <c r="CJ5" s="46"/>
      <c r="CK5" s="46">
        <v>0</v>
      </c>
      <c r="CL5" s="46">
        <v>102521.77</v>
      </c>
      <c r="CM5" s="62">
        <v>102521.77</v>
      </c>
    </row>
    <row r="6" spans="1:91" x14ac:dyDescent="0.2">
      <c r="A6" s="41" t="s">
        <v>416</v>
      </c>
      <c r="B6" s="42" t="s">
        <v>212</v>
      </c>
      <c r="C6" s="43"/>
      <c r="D6" s="43"/>
      <c r="E6" s="43"/>
      <c r="F6" s="43"/>
      <c r="G6" s="43"/>
      <c r="H6" s="43"/>
      <c r="I6" s="46"/>
      <c r="J6" s="43"/>
      <c r="K6" s="43"/>
      <c r="L6" s="43"/>
      <c r="M6" s="46"/>
      <c r="N6" s="43"/>
      <c r="O6" s="43"/>
      <c r="P6" s="43"/>
      <c r="Q6" s="43"/>
      <c r="R6" s="43"/>
      <c r="S6" s="43"/>
      <c r="T6" s="43"/>
      <c r="U6" s="46"/>
      <c r="V6" s="43"/>
      <c r="W6" s="46"/>
      <c r="X6" s="43"/>
      <c r="Y6" s="43"/>
      <c r="Z6" s="46"/>
      <c r="AA6" s="43"/>
      <c r="AB6" s="43"/>
      <c r="AC6" s="43"/>
      <c r="AD6" s="46"/>
      <c r="AE6" s="43"/>
      <c r="AF6" s="46"/>
      <c r="AG6" s="46"/>
      <c r="AH6" s="46"/>
      <c r="AI6" s="43">
        <v>7018606.7699999996</v>
      </c>
      <c r="AJ6" s="43"/>
      <c r="AK6" s="43">
        <v>1591726.17</v>
      </c>
      <c r="AL6" s="43"/>
      <c r="AM6" s="43"/>
      <c r="AN6" s="46">
        <v>8610332.9399999995</v>
      </c>
      <c r="AO6" s="43"/>
      <c r="AP6" s="43"/>
      <c r="AQ6" s="46"/>
      <c r="AR6" s="43"/>
      <c r="AS6" s="43">
        <v>1126542.8</v>
      </c>
      <c r="AT6" s="43"/>
      <c r="AU6" s="43"/>
      <c r="AV6" s="43"/>
      <c r="AW6" s="43">
        <v>0</v>
      </c>
      <c r="AX6" s="46">
        <v>1126542.8</v>
      </c>
      <c r="AY6" s="43"/>
      <c r="AZ6" s="43"/>
      <c r="BA6" s="43"/>
      <c r="BB6" s="43"/>
      <c r="BC6" s="43"/>
      <c r="BD6" s="43"/>
      <c r="BE6" s="43"/>
      <c r="BF6" s="43"/>
      <c r="BG6" s="46"/>
      <c r="BH6" s="43"/>
      <c r="BI6" s="46"/>
      <c r="BJ6" s="46">
        <v>9736875.7400000002</v>
      </c>
      <c r="BK6" s="43"/>
      <c r="BL6" s="43"/>
      <c r="BM6" s="46"/>
      <c r="BN6" s="43"/>
      <c r="BO6" s="46"/>
      <c r="BP6" s="46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6"/>
      <c r="CB6" s="43"/>
      <c r="CC6" s="43"/>
      <c r="CD6" s="43"/>
      <c r="CE6" s="43"/>
      <c r="CF6" s="43"/>
      <c r="CG6" s="43"/>
      <c r="CH6" s="43"/>
      <c r="CI6" s="43"/>
      <c r="CJ6" s="46"/>
      <c r="CK6" s="46"/>
      <c r="CL6" s="46">
        <v>9736875.7400000002</v>
      </c>
      <c r="CM6" s="62">
        <v>9736875.7400000002</v>
      </c>
    </row>
    <row r="7" spans="1:91" x14ac:dyDescent="0.2">
      <c r="A7" s="41" t="s">
        <v>417</v>
      </c>
      <c r="B7" s="42" t="s">
        <v>213</v>
      </c>
      <c r="C7" s="43"/>
      <c r="D7" s="43"/>
      <c r="E7" s="43"/>
      <c r="F7" s="43"/>
      <c r="G7" s="43"/>
      <c r="H7" s="43"/>
      <c r="I7" s="46"/>
      <c r="J7" s="43"/>
      <c r="K7" s="43"/>
      <c r="L7" s="43"/>
      <c r="M7" s="46"/>
      <c r="N7" s="43"/>
      <c r="O7" s="43"/>
      <c r="P7" s="43"/>
      <c r="Q7" s="43"/>
      <c r="R7" s="43"/>
      <c r="S7" s="43"/>
      <c r="T7" s="43"/>
      <c r="U7" s="46"/>
      <c r="V7" s="43"/>
      <c r="W7" s="46"/>
      <c r="X7" s="43"/>
      <c r="Y7" s="43"/>
      <c r="Z7" s="46"/>
      <c r="AA7" s="43"/>
      <c r="AB7" s="43"/>
      <c r="AC7" s="43"/>
      <c r="AD7" s="46"/>
      <c r="AE7" s="43"/>
      <c r="AF7" s="46"/>
      <c r="AG7" s="46"/>
      <c r="AH7" s="46"/>
      <c r="AI7" s="43">
        <v>2974173.57</v>
      </c>
      <c r="AJ7" s="43"/>
      <c r="AK7" s="43">
        <v>1401244.48</v>
      </c>
      <c r="AL7" s="43"/>
      <c r="AM7" s="43"/>
      <c r="AN7" s="46">
        <v>4375418.05</v>
      </c>
      <c r="AO7" s="43">
        <v>0</v>
      </c>
      <c r="AP7" s="43"/>
      <c r="AQ7" s="46">
        <v>0</v>
      </c>
      <c r="AR7" s="43"/>
      <c r="AS7" s="43">
        <v>266074.01</v>
      </c>
      <c r="AT7" s="43"/>
      <c r="AU7" s="43"/>
      <c r="AV7" s="43"/>
      <c r="AW7" s="43">
        <v>0</v>
      </c>
      <c r="AX7" s="46">
        <v>266074.01</v>
      </c>
      <c r="AY7" s="43"/>
      <c r="AZ7" s="43"/>
      <c r="BA7" s="43"/>
      <c r="BB7" s="43"/>
      <c r="BC7" s="43"/>
      <c r="BD7" s="43"/>
      <c r="BE7" s="43"/>
      <c r="BF7" s="43"/>
      <c r="BG7" s="46"/>
      <c r="BH7" s="43"/>
      <c r="BI7" s="46"/>
      <c r="BJ7" s="46">
        <v>4641492.0599999996</v>
      </c>
      <c r="BK7" s="43"/>
      <c r="BL7" s="43"/>
      <c r="BM7" s="46"/>
      <c r="BN7" s="43"/>
      <c r="BO7" s="46"/>
      <c r="BP7" s="46"/>
      <c r="BQ7" s="43"/>
      <c r="BR7" s="43"/>
      <c r="BS7" s="43"/>
      <c r="BT7" s="43">
        <v>13074</v>
      </c>
      <c r="BU7" s="43"/>
      <c r="BV7" s="43"/>
      <c r="BW7" s="43"/>
      <c r="BX7" s="43"/>
      <c r="BY7" s="43"/>
      <c r="BZ7" s="43"/>
      <c r="CA7" s="46">
        <v>13074</v>
      </c>
      <c r="CB7" s="43"/>
      <c r="CC7" s="43"/>
      <c r="CD7" s="43"/>
      <c r="CE7" s="43"/>
      <c r="CF7" s="43"/>
      <c r="CG7" s="43"/>
      <c r="CH7" s="43"/>
      <c r="CI7" s="43"/>
      <c r="CJ7" s="46"/>
      <c r="CK7" s="46">
        <v>13074</v>
      </c>
      <c r="CL7" s="46">
        <v>4654566.0599999996</v>
      </c>
      <c r="CM7" s="62">
        <v>4654566.0599999996</v>
      </c>
    </row>
    <row r="8" spans="1:91" x14ac:dyDescent="0.2">
      <c r="A8" s="41" t="s">
        <v>418</v>
      </c>
      <c r="B8" s="42" t="s">
        <v>214</v>
      </c>
      <c r="C8" s="43"/>
      <c r="D8" s="43"/>
      <c r="E8" s="43"/>
      <c r="F8" s="43"/>
      <c r="G8" s="43"/>
      <c r="H8" s="43"/>
      <c r="I8" s="46"/>
      <c r="J8" s="43"/>
      <c r="K8" s="43"/>
      <c r="L8" s="43"/>
      <c r="M8" s="46"/>
      <c r="N8" s="43"/>
      <c r="O8" s="43"/>
      <c r="P8" s="43"/>
      <c r="Q8" s="43"/>
      <c r="R8" s="43"/>
      <c r="S8" s="43"/>
      <c r="T8" s="43"/>
      <c r="U8" s="46"/>
      <c r="V8" s="43"/>
      <c r="W8" s="46"/>
      <c r="X8" s="43"/>
      <c r="Y8" s="43"/>
      <c r="Z8" s="46"/>
      <c r="AA8" s="43"/>
      <c r="AB8" s="43"/>
      <c r="AC8" s="43"/>
      <c r="AD8" s="46"/>
      <c r="AE8" s="43"/>
      <c r="AF8" s="46"/>
      <c r="AG8" s="46"/>
      <c r="AH8" s="46"/>
      <c r="AI8" s="43">
        <v>754039.4</v>
      </c>
      <c r="AJ8" s="43"/>
      <c r="AK8" s="43">
        <v>1317053.92</v>
      </c>
      <c r="AL8" s="43">
        <v>149672.04999999999</v>
      </c>
      <c r="AM8" s="43"/>
      <c r="AN8" s="46">
        <v>2220765.37</v>
      </c>
      <c r="AO8" s="43">
        <v>9836.7000000000007</v>
      </c>
      <c r="AP8" s="43">
        <v>164232.6</v>
      </c>
      <c r="AQ8" s="46">
        <v>174069.3</v>
      </c>
      <c r="AR8" s="43">
        <v>0</v>
      </c>
      <c r="AS8" s="43">
        <v>2219507.69</v>
      </c>
      <c r="AT8" s="43"/>
      <c r="AU8" s="43"/>
      <c r="AV8" s="43"/>
      <c r="AW8" s="43">
        <v>0</v>
      </c>
      <c r="AX8" s="46">
        <v>2219507.69</v>
      </c>
      <c r="AY8" s="43"/>
      <c r="AZ8" s="43"/>
      <c r="BA8" s="43"/>
      <c r="BB8" s="43"/>
      <c r="BC8" s="43"/>
      <c r="BD8" s="43"/>
      <c r="BE8" s="43"/>
      <c r="BF8" s="43"/>
      <c r="BG8" s="46"/>
      <c r="BH8" s="43"/>
      <c r="BI8" s="46"/>
      <c r="BJ8" s="46">
        <v>4614342.3600000003</v>
      </c>
      <c r="BK8" s="43"/>
      <c r="BL8" s="43"/>
      <c r="BM8" s="46"/>
      <c r="BN8" s="43"/>
      <c r="BO8" s="46"/>
      <c r="BP8" s="46"/>
      <c r="BQ8" s="43">
        <v>12116488.65</v>
      </c>
      <c r="BR8" s="43">
        <v>12116488.65</v>
      </c>
      <c r="BS8" s="43"/>
      <c r="BT8" s="43"/>
      <c r="BU8" s="43"/>
      <c r="BV8" s="43">
        <v>35120505.729999997</v>
      </c>
      <c r="BW8" s="43">
        <v>35120505.729999997</v>
      </c>
      <c r="BX8" s="43"/>
      <c r="BY8" s="43"/>
      <c r="BZ8" s="43"/>
      <c r="CA8" s="46">
        <v>47236994.380000003</v>
      </c>
      <c r="CB8" s="43"/>
      <c r="CC8" s="43"/>
      <c r="CD8" s="43"/>
      <c r="CE8" s="43">
        <v>11538483</v>
      </c>
      <c r="CF8" s="43">
        <v>11538483</v>
      </c>
      <c r="CG8" s="43"/>
      <c r="CH8" s="43"/>
      <c r="CI8" s="43"/>
      <c r="CJ8" s="46">
        <v>11538483</v>
      </c>
      <c r="CK8" s="46">
        <v>58775477.380000003</v>
      </c>
      <c r="CL8" s="46">
        <v>63389819.740000002</v>
      </c>
      <c r="CM8" s="62">
        <v>63389819.740000002</v>
      </c>
    </row>
    <row r="9" spans="1:91" x14ac:dyDescent="0.2">
      <c r="A9" s="41" t="s">
        <v>419</v>
      </c>
      <c r="B9" s="42" t="s">
        <v>215</v>
      </c>
      <c r="C9" s="43"/>
      <c r="D9" s="43"/>
      <c r="E9" s="43"/>
      <c r="F9" s="43"/>
      <c r="G9" s="43"/>
      <c r="H9" s="43"/>
      <c r="I9" s="46"/>
      <c r="J9" s="43"/>
      <c r="K9" s="43"/>
      <c r="L9" s="43"/>
      <c r="M9" s="46"/>
      <c r="N9" s="43"/>
      <c r="O9" s="43"/>
      <c r="P9" s="43"/>
      <c r="Q9" s="43"/>
      <c r="R9" s="43"/>
      <c r="S9" s="43"/>
      <c r="T9" s="43"/>
      <c r="U9" s="46"/>
      <c r="V9" s="43"/>
      <c r="W9" s="46"/>
      <c r="X9" s="43"/>
      <c r="Y9" s="43"/>
      <c r="Z9" s="46"/>
      <c r="AA9" s="43"/>
      <c r="AB9" s="43"/>
      <c r="AC9" s="43"/>
      <c r="AD9" s="46"/>
      <c r="AE9" s="43"/>
      <c r="AF9" s="46"/>
      <c r="AG9" s="46"/>
      <c r="AH9" s="46"/>
      <c r="AI9" s="43">
        <v>309011076.81999999</v>
      </c>
      <c r="AJ9" s="43"/>
      <c r="AK9" s="43"/>
      <c r="AL9" s="43"/>
      <c r="AM9" s="43"/>
      <c r="AN9" s="46">
        <v>309011076.81999999</v>
      </c>
      <c r="AO9" s="43"/>
      <c r="AP9" s="43"/>
      <c r="AQ9" s="46"/>
      <c r="AR9" s="43"/>
      <c r="AS9" s="43"/>
      <c r="AT9" s="43"/>
      <c r="AU9" s="43"/>
      <c r="AV9" s="43"/>
      <c r="AW9" s="43">
        <v>0</v>
      </c>
      <c r="AX9" s="46">
        <v>0</v>
      </c>
      <c r="AY9" s="43"/>
      <c r="AZ9" s="43"/>
      <c r="BA9" s="43"/>
      <c r="BB9" s="43"/>
      <c r="BC9" s="43"/>
      <c r="BD9" s="43"/>
      <c r="BE9" s="43"/>
      <c r="BF9" s="43"/>
      <c r="BG9" s="46"/>
      <c r="BH9" s="43"/>
      <c r="BI9" s="46"/>
      <c r="BJ9" s="46">
        <v>309011076.81999999</v>
      </c>
      <c r="BK9" s="43"/>
      <c r="BL9" s="43"/>
      <c r="BM9" s="46"/>
      <c r="BN9" s="43"/>
      <c r="BO9" s="46"/>
      <c r="BP9" s="46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6"/>
      <c r="CB9" s="43"/>
      <c r="CC9" s="43"/>
      <c r="CD9" s="43"/>
      <c r="CE9" s="43"/>
      <c r="CF9" s="43"/>
      <c r="CG9" s="43"/>
      <c r="CH9" s="43"/>
      <c r="CI9" s="43"/>
      <c r="CJ9" s="46"/>
      <c r="CK9" s="46"/>
      <c r="CL9" s="46">
        <v>309011076.81999999</v>
      </c>
      <c r="CM9" s="62">
        <v>309011076.81999999</v>
      </c>
    </row>
    <row r="10" spans="1:91" x14ac:dyDescent="0.2">
      <c r="A10" s="41" t="s">
        <v>420</v>
      </c>
      <c r="B10" s="42" t="s">
        <v>216</v>
      </c>
      <c r="C10" s="43"/>
      <c r="D10" s="43"/>
      <c r="E10" s="43"/>
      <c r="F10" s="43"/>
      <c r="G10" s="43"/>
      <c r="H10" s="43"/>
      <c r="I10" s="46"/>
      <c r="J10" s="43"/>
      <c r="K10" s="43"/>
      <c r="L10" s="43"/>
      <c r="M10" s="46"/>
      <c r="N10" s="43"/>
      <c r="O10" s="43"/>
      <c r="P10" s="43"/>
      <c r="Q10" s="43"/>
      <c r="R10" s="43">
        <v>574877078.40999997</v>
      </c>
      <c r="S10" s="43"/>
      <c r="T10" s="43"/>
      <c r="U10" s="46">
        <v>574877078.40999997</v>
      </c>
      <c r="V10" s="43"/>
      <c r="W10" s="46"/>
      <c r="X10" s="43"/>
      <c r="Y10" s="43"/>
      <c r="Z10" s="46"/>
      <c r="AA10" s="43"/>
      <c r="AB10" s="43"/>
      <c r="AC10" s="43"/>
      <c r="AD10" s="46"/>
      <c r="AE10" s="43"/>
      <c r="AF10" s="46"/>
      <c r="AG10" s="46">
        <v>574877078.40999997</v>
      </c>
      <c r="AH10" s="46">
        <v>574877078.40999997</v>
      </c>
      <c r="AI10" s="43">
        <v>3971782.74</v>
      </c>
      <c r="AJ10" s="43"/>
      <c r="AK10" s="43">
        <v>9943172</v>
      </c>
      <c r="AL10" s="149">
        <v>342998.27</v>
      </c>
      <c r="AM10" s="43"/>
      <c r="AN10" s="46">
        <v>14257953.01</v>
      </c>
      <c r="AO10" s="43">
        <v>396984</v>
      </c>
      <c r="AP10" s="43">
        <v>351580.01</v>
      </c>
      <c r="AQ10" s="46">
        <v>748564.01</v>
      </c>
      <c r="AR10" s="43"/>
      <c r="AS10" s="43">
        <v>30618671.43</v>
      </c>
      <c r="AT10" s="43"/>
      <c r="AU10" s="43"/>
      <c r="AV10" s="43"/>
      <c r="AW10" s="43">
        <v>0</v>
      </c>
      <c r="AX10" s="46">
        <v>30618671.43</v>
      </c>
      <c r="AY10" s="43"/>
      <c r="AZ10" s="43"/>
      <c r="BA10" s="43"/>
      <c r="BB10" s="43"/>
      <c r="BC10" s="43"/>
      <c r="BD10" s="43"/>
      <c r="BE10" s="43"/>
      <c r="BF10" s="43"/>
      <c r="BG10" s="46"/>
      <c r="BH10" s="43"/>
      <c r="BI10" s="46"/>
      <c r="BJ10" s="46">
        <v>45625188.450000003</v>
      </c>
      <c r="BK10" s="43">
        <v>3560062.56</v>
      </c>
      <c r="BL10" s="43"/>
      <c r="BM10" s="46">
        <v>3560062.56</v>
      </c>
      <c r="BN10" s="43"/>
      <c r="BO10" s="46"/>
      <c r="BP10" s="46">
        <v>3560062.56</v>
      </c>
      <c r="BQ10" s="43"/>
      <c r="BR10" s="43"/>
      <c r="BS10" s="43"/>
      <c r="BT10" s="43">
        <v>34323050.399999999</v>
      </c>
      <c r="BU10" s="43"/>
      <c r="BV10" s="43">
        <v>456870396.94</v>
      </c>
      <c r="BW10" s="43">
        <v>392256587.66000003</v>
      </c>
      <c r="BX10" s="43"/>
      <c r="BY10" s="43"/>
      <c r="BZ10" s="43"/>
      <c r="CA10" s="46">
        <v>491193447.33999997</v>
      </c>
      <c r="CB10" s="43"/>
      <c r="CC10" s="43"/>
      <c r="CD10" s="43"/>
      <c r="CE10" s="43">
        <v>62090562.5</v>
      </c>
      <c r="CF10" s="43">
        <v>62090562.5</v>
      </c>
      <c r="CG10" s="43"/>
      <c r="CH10" s="43"/>
      <c r="CI10" s="43"/>
      <c r="CJ10" s="46">
        <v>62090562.5</v>
      </c>
      <c r="CK10" s="46">
        <v>553284009.84000003</v>
      </c>
      <c r="CL10" s="46">
        <v>602469260.85000002</v>
      </c>
      <c r="CM10" s="62">
        <v>1177346339.26</v>
      </c>
    </row>
    <row r="11" spans="1:91" x14ac:dyDescent="0.2">
      <c r="A11" s="41" t="s">
        <v>421</v>
      </c>
      <c r="B11" s="42" t="s">
        <v>217</v>
      </c>
      <c r="C11" s="43"/>
      <c r="D11" s="43"/>
      <c r="E11" s="43"/>
      <c r="F11" s="43"/>
      <c r="G11" s="43"/>
      <c r="H11" s="43"/>
      <c r="I11" s="46"/>
      <c r="J11" s="43"/>
      <c r="K11" s="43"/>
      <c r="L11" s="43"/>
      <c r="M11" s="46"/>
      <c r="N11" s="43"/>
      <c r="O11" s="43">
        <v>126529.2</v>
      </c>
      <c r="P11" s="43"/>
      <c r="Q11" s="43"/>
      <c r="R11" s="43">
        <v>45310</v>
      </c>
      <c r="S11" s="43"/>
      <c r="T11" s="43"/>
      <c r="U11" s="46">
        <v>171839.2</v>
      </c>
      <c r="V11" s="43"/>
      <c r="W11" s="46"/>
      <c r="X11" s="43"/>
      <c r="Y11" s="43"/>
      <c r="Z11" s="46"/>
      <c r="AA11" s="43">
        <v>6757408773</v>
      </c>
      <c r="AB11" s="43"/>
      <c r="AC11" s="43">
        <v>5931827149</v>
      </c>
      <c r="AD11" s="46">
        <v>6757408773</v>
      </c>
      <c r="AE11" s="43"/>
      <c r="AF11" s="46"/>
      <c r="AG11" s="46">
        <v>6757580612.1999998</v>
      </c>
      <c r="AH11" s="46">
        <v>171839.2</v>
      </c>
      <c r="AI11" s="43">
        <v>159872319.40000001</v>
      </c>
      <c r="AJ11" s="43">
        <v>700000000</v>
      </c>
      <c r="AK11" s="43">
        <v>78330990.209999993</v>
      </c>
      <c r="AL11" s="149">
        <v>-462426.85</v>
      </c>
      <c r="AM11" s="43"/>
      <c r="AN11" s="46">
        <v>937740882.75999999</v>
      </c>
      <c r="AO11" s="43">
        <v>120952253.56</v>
      </c>
      <c r="AP11" s="43">
        <v>7224600.8300000001</v>
      </c>
      <c r="AQ11" s="46">
        <v>128176854.39</v>
      </c>
      <c r="AR11" s="43">
        <v>38465001.469999999</v>
      </c>
      <c r="AS11" s="43">
        <v>162938106.81999999</v>
      </c>
      <c r="AT11" s="43"/>
      <c r="AU11" s="43"/>
      <c r="AV11" s="43"/>
      <c r="AW11" s="43">
        <v>0</v>
      </c>
      <c r="AX11" s="46">
        <v>201403108.28999999</v>
      </c>
      <c r="AY11" s="43"/>
      <c r="AZ11" s="43"/>
      <c r="BA11" s="43"/>
      <c r="BB11" s="43"/>
      <c r="BC11" s="43"/>
      <c r="BD11" s="43"/>
      <c r="BE11" s="43"/>
      <c r="BF11" s="43"/>
      <c r="BG11" s="46"/>
      <c r="BH11" s="43"/>
      <c r="BI11" s="46"/>
      <c r="BJ11" s="46">
        <v>1267320845.4400001</v>
      </c>
      <c r="BK11" s="43">
        <v>64213904.399999999</v>
      </c>
      <c r="BL11" s="43"/>
      <c r="BM11" s="46">
        <v>64213904.399999999</v>
      </c>
      <c r="BN11" s="43"/>
      <c r="BO11" s="46"/>
      <c r="BP11" s="46">
        <v>64213904.399999999</v>
      </c>
      <c r="BQ11" s="43">
        <v>11350414.189999999</v>
      </c>
      <c r="BR11" s="43">
        <v>11350414.189999999</v>
      </c>
      <c r="BS11" s="43">
        <v>53270</v>
      </c>
      <c r="BT11" s="43">
        <v>40011750.299999997</v>
      </c>
      <c r="BU11" s="43"/>
      <c r="BV11" s="43"/>
      <c r="BW11" s="43"/>
      <c r="BX11" s="43"/>
      <c r="BY11" s="43"/>
      <c r="BZ11" s="43"/>
      <c r="CA11" s="46">
        <v>51415434.490000002</v>
      </c>
      <c r="CB11" s="43">
        <v>0</v>
      </c>
      <c r="CC11" s="43">
        <v>0</v>
      </c>
      <c r="CD11" s="43"/>
      <c r="CE11" s="43">
        <v>35316818.960000001</v>
      </c>
      <c r="CF11" s="43">
        <v>35316818.960000001</v>
      </c>
      <c r="CG11" s="43"/>
      <c r="CH11" s="43"/>
      <c r="CI11" s="43"/>
      <c r="CJ11" s="46">
        <v>35316818.960000001</v>
      </c>
      <c r="CK11" s="46">
        <v>86732253.450000003</v>
      </c>
      <c r="CL11" s="46">
        <v>1418267003.29</v>
      </c>
      <c r="CM11" s="62">
        <v>8175847615.4899998</v>
      </c>
    </row>
    <row r="12" spans="1:91" x14ac:dyDescent="0.2">
      <c r="A12" s="41" t="s">
        <v>422</v>
      </c>
      <c r="B12" s="42" t="s">
        <v>218</v>
      </c>
      <c r="C12" s="43"/>
      <c r="D12" s="43"/>
      <c r="E12" s="43"/>
      <c r="F12" s="43"/>
      <c r="G12" s="43"/>
      <c r="H12" s="43"/>
      <c r="I12" s="46"/>
      <c r="J12" s="43"/>
      <c r="K12" s="43"/>
      <c r="L12" s="43"/>
      <c r="M12" s="46"/>
      <c r="N12" s="43"/>
      <c r="O12" s="43"/>
      <c r="P12" s="43"/>
      <c r="Q12" s="43"/>
      <c r="R12" s="43">
        <v>330000</v>
      </c>
      <c r="S12" s="43"/>
      <c r="T12" s="43"/>
      <c r="U12" s="46">
        <v>330000</v>
      </c>
      <c r="V12" s="43"/>
      <c r="W12" s="46"/>
      <c r="X12" s="43"/>
      <c r="Y12" s="43"/>
      <c r="Z12" s="46"/>
      <c r="AA12" s="43"/>
      <c r="AB12" s="43"/>
      <c r="AC12" s="43"/>
      <c r="AD12" s="46"/>
      <c r="AE12" s="43"/>
      <c r="AF12" s="46"/>
      <c r="AG12" s="46">
        <v>330000</v>
      </c>
      <c r="AH12" s="46">
        <v>330000</v>
      </c>
      <c r="AI12" s="43">
        <v>103810.8</v>
      </c>
      <c r="AJ12" s="43"/>
      <c r="AK12" s="43"/>
      <c r="AL12" s="149"/>
      <c r="AM12" s="43"/>
      <c r="AN12" s="46">
        <v>103810.8</v>
      </c>
      <c r="AO12" s="43"/>
      <c r="AP12" s="43"/>
      <c r="AQ12" s="46"/>
      <c r="AR12" s="43">
        <v>532</v>
      </c>
      <c r="AS12" s="43">
        <v>326806.11</v>
      </c>
      <c r="AT12" s="43"/>
      <c r="AU12" s="43"/>
      <c r="AV12" s="43"/>
      <c r="AW12" s="43">
        <v>0</v>
      </c>
      <c r="AX12" s="46">
        <v>327338.11</v>
      </c>
      <c r="AY12" s="43"/>
      <c r="AZ12" s="43"/>
      <c r="BA12" s="43"/>
      <c r="BB12" s="43"/>
      <c r="BC12" s="43"/>
      <c r="BD12" s="43"/>
      <c r="BE12" s="43"/>
      <c r="BF12" s="43"/>
      <c r="BG12" s="46"/>
      <c r="BH12" s="43"/>
      <c r="BI12" s="46"/>
      <c r="BJ12" s="46">
        <v>431148.91</v>
      </c>
      <c r="BK12" s="43">
        <v>270800</v>
      </c>
      <c r="BL12" s="43"/>
      <c r="BM12" s="46">
        <v>270800</v>
      </c>
      <c r="BN12" s="43"/>
      <c r="BO12" s="46"/>
      <c r="BP12" s="46">
        <v>270800</v>
      </c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6"/>
      <c r="CB12" s="43"/>
      <c r="CC12" s="43"/>
      <c r="CD12" s="43"/>
      <c r="CE12" s="43"/>
      <c r="CF12" s="43"/>
      <c r="CG12" s="43"/>
      <c r="CH12" s="43"/>
      <c r="CI12" s="43"/>
      <c r="CJ12" s="46"/>
      <c r="CK12" s="46"/>
      <c r="CL12" s="46">
        <v>701948.91</v>
      </c>
      <c r="CM12" s="62">
        <v>1031948.91</v>
      </c>
    </row>
    <row r="13" spans="1:91" ht="25.5" x14ac:dyDescent="0.2">
      <c r="A13" s="41" t="s">
        <v>423</v>
      </c>
      <c r="B13" s="42" t="s">
        <v>486</v>
      </c>
      <c r="C13" s="43"/>
      <c r="D13" s="43"/>
      <c r="E13" s="43"/>
      <c r="F13" s="43"/>
      <c r="G13" s="43"/>
      <c r="H13" s="43"/>
      <c r="I13" s="46"/>
      <c r="J13" s="43"/>
      <c r="K13" s="43"/>
      <c r="L13" s="43"/>
      <c r="M13" s="46"/>
      <c r="N13" s="43"/>
      <c r="O13" s="43"/>
      <c r="P13" s="43"/>
      <c r="Q13" s="43"/>
      <c r="R13" s="43"/>
      <c r="S13" s="43"/>
      <c r="T13" s="43"/>
      <c r="U13" s="46"/>
      <c r="V13" s="43"/>
      <c r="W13" s="46"/>
      <c r="X13" s="43"/>
      <c r="Y13" s="43"/>
      <c r="Z13" s="46"/>
      <c r="AA13" s="43"/>
      <c r="AB13" s="43"/>
      <c r="AC13" s="43"/>
      <c r="AD13" s="46"/>
      <c r="AE13" s="43"/>
      <c r="AF13" s="46"/>
      <c r="AG13" s="46"/>
      <c r="AH13" s="46"/>
      <c r="AI13" s="43"/>
      <c r="AJ13" s="43"/>
      <c r="AK13" s="43">
        <v>75651.240000000005</v>
      </c>
      <c r="AL13" s="149"/>
      <c r="AM13" s="43"/>
      <c r="AN13" s="46">
        <v>75651.240000000005</v>
      </c>
      <c r="AO13" s="43"/>
      <c r="AP13" s="43"/>
      <c r="AQ13" s="46"/>
      <c r="AR13" s="43"/>
      <c r="AS13" s="43">
        <v>52548.31</v>
      </c>
      <c r="AT13" s="43"/>
      <c r="AU13" s="43"/>
      <c r="AV13" s="43"/>
      <c r="AW13" s="43">
        <v>0</v>
      </c>
      <c r="AX13" s="46">
        <v>52548.31</v>
      </c>
      <c r="AY13" s="43"/>
      <c r="AZ13" s="43"/>
      <c r="BA13" s="43"/>
      <c r="BB13" s="43"/>
      <c r="BC13" s="43"/>
      <c r="BD13" s="43"/>
      <c r="BE13" s="43"/>
      <c r="BF13" s="43"/>
      <c r="BG13" s="46"/>
      <c r="BH13" s="43"/>
      <c r="BI13" s="46"/>
      <c r="BJ13" s="46">
        <v>128199.55</v>
      </c>
      <c r="BK13" s="43"/>
      <c r="BL13" s="43"/>
      <c r="BM13" s="46"/>
      <c r="BN13" s="43"/>
      <c r="BO13" s="46"/>
      <c r="BP13" s="46"/>
      <c r="BQ13" s="43">
        <v>1005319</v>
      </c>
      <c r="BR13" s="43">
        <v>1005319</v>
      </c>
      <c r="BS13" s="43"/>
      <c r="BT13" s="43">
        <v>111485</v>
      </c>
      <c r="BU13" s="43"/>
      <c r="BV13" s="43"/>
      <c r="BW13" s="43"/>
      <c r="BX13" s="43"/>
      <c r="BY13" s="43"/>
      <c r="BZ13" s="43"/>
      <c r="CA13" s="46">
        <v>1116804</v>
      </c>
      <c r="CB13" s="43"/>
      <c r="CC13" s="43"/>
      <c r="CD13" s="43"/>
      <c r="CE13" s="43"/>
      <c r="CF13" s="43"/>
      <c r="CG13" s="43"/>
      <c r="CH13" s="43"/>
      <c r="CI13" s="43"/>
      <c r="CJ13" s="46"/>
      <c r="CK13" s="46">
        <v>1116804</v>
      </c>
      <c r="CL13" s="46">
        <v>1245003.55</v>
      </c>
      <c r="CM13" s="62">
        <v>1245003.55</v>
      </c>
    </row>
    <row r="14" spans="1:91" x14ac:dyDescent="0.2">
      <c r="A14" s="41" t="s">
        <v>424</v>
      </c>
      <c r="B14" s="42" t="s">
        <v>36</v>
      </c>
      <c r="C14" s="43"/>
      <c r="D14" s="43"/>
      <c r="E14" s="43"/>
      <c r="F14" s="43"/>
      <c r="G14" s="43"/>
      <c r="H14" s="43"/>
      <c r="I14" s="46"/>
      <c r="J14" s="43"/>
      <c r="K14" s="43"/>
      <c r="L14" s="43"/>
      <c r="M14" s="46"/>
      <c r="N14" s="43"/>
      <c r="O14" s="43"/>
      <c r="P14" s="43"/>
      <c r="Q14" s="43">
        <v>30651962.800000001</v>
      </c>
      <c r="R14" s="43">
        <v>67518327.329999998</v>
      </c>
      <c r="S14" s="43"/>
      <c r="T14" s="43"/>
      <c r="U14" s="46">
        <v>98170290.129999995</v>
      </c>
      <c r="V14" s="43"/>
      <c r="W14" s="46"/>
      <c r="X14" s="43"/>
      <c r="Y14" s="43"/>
      <c r="Z14" s="46"/>
      <c r="AA14" s="43">
        <v>794403401</v>
      </c>
      <c r="AB14" s="43"/>
      <c r="AC14" s="43">
        <v>697199879</v>
      </c>
      <c r="AD14" s="46">
        <v>794403401</v>
      </c>
      <c r="AE14" s="149">
        <v>32585939.190000001</v>
      </c>
      <c r="AF14" s="159">
        <v>32585939.190000001</v>
      </c>
      <c r="AG14" s="46">
        <v>925159630.32000005</v>
      </c>
      <c r="AH14" s="46">
        <v>130756229.31999999</v>
      </c>
      <c r="AI14" s="43">
        <v>80469944.900000006</v>
      </c>
      <c r="AJ14" s="43"/>
      <c r="AK14" s="43">
        <v>335620681.20999998</v>
      </c>
      <c r="AL14" s="149">
        <v>409446379.88999999</v>
      </c>
      <c r="AM14" s="43"/>
      <c r="AN14" s="46">
        <v>825537006</v>
      </c>
      <c r="AO14" s="43">
        <v>1632198835.49</v>
      </c>
      <c r="AP14" s="43">
        <v>467442.21</v>
      </c>
      <c r="AQ14" s="46">
        <v>1632666277.7</v>
      </c>
      <c r="AR14" s="43">
        <v>10746894.949999999</v>
      </c>
      <c r="AS14" s="43">
        <v>540463204.58000004</v>
      </c>
      <c r="AT14" s="43"/>
      <c r="AU14" s="43"/>
      <c r="AV14" s="43"/>
      <c r="AW14" s="43">
        <v>0</v>
      </c>
      <c r="AX14" s="46">
        <v>551210099.52999997</v>
      </c>
      <c r="AY14" s="43">
        <v>263466364.53</v>
      </c>
      <c r="AZ14" s="43"/>
      <c r="BA14" s="43"/>
      <c r="BB14" s="43"/>
      <c r="BC14" s="43"/>
      <c r="BD14" s="43"/>
      <c r="BE14" s="43"/>
      <c r="BF14" s="43"/>
      <c r="BG14" s="46">
        <v>263466364.53</v>
      </c>
      <c r="BH14" s="43">
        <v>3104407195.6500001</v>
      </c>
      <c r="BI14" s="46">
        <v>3104407195.6500001</v>
      </c>
      <c r="BJ14" s="46">
        <v>6377286943.4099998</v>
      </c>
      <c r="BK14" s="43">
        <v>3423857426.8499999</v>
      </c>
      <c r="BL14" s="43"/>
      <c r="BM14" s="46">
        <v>3423857426.8499999</v>
      </c>
      <c r="BN14" s="43">
        <v>2248793687.2199998</v>
      </c>
      <c r="BO14" s="46">
        <v>2248793687.2199998</v>
      </c>
      <c r="BP14" s="46">
        <v>5672651114.0699997</v>
      </c>
      <c r="BQ14" s="43">
        <v>155754902.91</v>
      </c>
      <c r="BR14" s="43">
        <v>155754902.91</v>
      </c>
      <c r="BS14" s="43"/>
      <c r="BT14" s="43">
        <v>82750250.620000005</v>
      </c>
      <c r="BU14" s="43"/>
      <c r="BV14" s="43">
        <v>87641032.030000001</v>
      </c>
      <c r="BW14" s="43">
        <v>26443430.010000002</v>
      </c>
      <c r="BX14" s="43"/>
      <c r="BY14" s="43"/>
      <c r="BZ14" s="43"/>
      <c r="CA14" s="46">
        <v>326146185.56</v>
      </c>
      <c r="CB14" s="43">
        <v>1116328.32</v>
      </c>
      <c r="CC14" s="43">
        <v>1116328.32</v>
      </c>
      <c r="CD14" s="43"/>
      <c r="CE14" s="43">
        <v>76435576.909999996</v>
      </c>
      <c r="CF14" s="43">
        <v>76435576.909999996</v>
      </c>
      <c r="CG14" s="43"/>
      <c r="CH14" s="43"/>
      <c r="CI14" s="43"/>
      <c r="CJ14" s="46">
        <v>77551905.230000004</v>
      </c>
      <c r="CK14" s="46">
        <v>403698090.79000002</v>
      </c>
      <c r="CL14" s="46">
        <v>12453636148.27</v>
      </c>
      <c r="CM14" s="62">
        <v>13378795778.59</v>
      </c>
    </row>
    <row r="15" spans="1:91" x14ac:dyDescent="0.2">
      <c r="A15" s="41" t="s">
        <v>425</v>
      </c>
      <c r="B15" s="42" t="s">
        <v>219</v>
      </c>
      <c r="C15" s="43"/>
      <c r="D15" s="43"/>
      <c r="E15" s="43"/>
      <c r="F15" s="43"/>
      <c r="G15" s="43"/>
      <c r="H15" s="43"/>
      <c r="I15" s="46"/>
      <c r="J15" s="43"/>
      <c r="K15" s="43"/>
      <c r="L15" s="43"/>
      <c r="M15" s="46"/>
      <c r="N15" s="43"/>
      <c r="O15" s="43"/>
      <c r="P15" s="43"/>
      <c r="Q15" s="43"/>
      <c r="R15" s="43">
        <v>21434400</v>
      </c>
      <c r="S15" s="43"/>
      <c r="T15" s="43"/>
      <c r="U15" s="46">
        <v>21434400</v>
      </c>
      <c r="V15" s="43"/>
      <c r="W15" s="46"/>
      <c r="X15" s="43"/>
      <c r="Y15" s="43"/>
      <c r="Z15" s="46"/>
      <c r="AA15" s="43">
        <v>785321541872.07996</v>
      </c>
      <c r="AB15" s="43">
        <v>491691323.81999999</v>
      </c>
      <c r="AC15" s="43">
        <v>694148742126.63</v>
      </c>
      <c r="AD15" s="46">
        <v>785813233195.90002</v>
      </c>
      <c r="AE15" s="149">
        <v>1367777297.6700001</v>
      </c>
      <c r="AF15" s="159">
        <v>1367777297.6700001</v>
      </c>
      <c r="AG15" s="46">
        <v>787202444893.56995</v>
      </c>
      <c r="AH15" s="46">
        <v>1389211697.6700001</v>
      </c>
      <c r="AI15" s="43">
        <v>4959509.13</v>
      </c>
      <c r="AJ15" s="43"/>
      <c r="AK15" s="43">
        <v>6924687.7800000003</v>
      </c>
      <c r="AL15" s="149"/>
      <c r="AM15" s="43"/>
      <c r="AN15" s="46">
        <v>11884196.91</v>
      </c>
      <c r="AO15" s="43">
        <v>1465802.32</v>
      </c>
      <c r="AP15" s="43">
        <v>781600593.51999998</v>
      </c>
      <c r="AQ15" s="46">
        <v>783066395.84000003</v>
      </c>
      <c r="AR15" s="43">
        <v>842567.13</v>
      </c>
      <c r="AS15" s="43">
        <v>356950691.69999999</v>
      </c>
      <c r="AT15" s="43"/>
      <c r="AU15" s="43"/>
      <c r="AV15" s="43">
        <v>782943888.85000002</v>
      </c>
      <c r="AW15" s="43">
        <v>0</v>
      </c>
      <c r="AX15" s="46">
        <v>1140737147.6800001</v>
      </c>
      <c r="AY15" s="43">
        <v>166911.87</v>
      </c>
      <c r="AZ15" s="43"/>
      <c r="BA15" s="43"/>
      <c r="BB15" s="43"/>
      <c r="BC15" s="43"/>
      <c r="BD15" s="43"/>
      <c r="BE15" s="43"/>
      <c r="BF15" s="43"/>
      <c r="BG15" s="46">
        <v>166911.87</v>
      </c>
      <c r="BH15" s="43"/>
      <c r="BI15" s="46"/>
      <c r="BJ15" s="46">
        <v>1935854652.3</v>
      </c>
      <c r="BK15" s="43">
        <v>1110551</v>
      </c>
      <c r="BL15" s="43"/>
      <c r="BM15" s="46">
        <v>1110551</v>
      </c>
      <c r="BN15" s="43"/>
      <c r="BO15" s="46"/>
      <c r="BP15" s="46">
        <v>1110551</v>
      </c>
      <c r="BQ15" s="43">
        <v>4718904263.5699997</v>
      </c>
      <c r="BR15" s="43">
        <v>4718904263.5699997</v>
      </c>
      <c r="BS15" s="43"/>
      <c r="BT15" s="43">
        <v>14385181.08</v>
      </c>
      <c r="BU15" s="43"/>
      <c r="BV15" s="43">
        <v>4177247149.1100001</v>
      </c>
      <c r="BW15" s="43">
        <v>3779068695.0999999</v>
      </c>
      <c r="BX15" s="43"/>
      <c r="BY15" s="43"/>
      <c r="BZ15" s="43"/>
      <c r="CA15" s="46">
        <v>8910536593.7600002</v>
      </c>
      <c r="CB15" s="43">
        <v>9332859.6699999999</v>
      </c>
      <c r="CC15" s="43">
        <v>9332859.6699999999</v>
      </c>
      <c r="CD15" s="43"/>
      <c r="CE15" s="43">
        <v>651011954.76999998</v>
      </c>
      <c r="CF15" s="43">
        <v>651011954.76999998</v>
      </c>
      <c r="CG15" s="43"/>
      <c r="CH15" s="43"/>
      <c r="CI15" s="43"/>
      <c r="CJ15" s="46">
        <v>660344814.44000006</v>
      </c>
      <c r="CK15" s="46">
        <v>9570881408.2000008</v>
      </c>
      <c r="CL15" s="46">
        <v>11507846611.5</v>
      </c>
      <c r="CM15" s="62">
        <v>798710291505.06995</v>
      </c>
    </row>
    <row r="16" spans="1:91" x14ac:dyDescent="0.2">
      <c r="A16" s="41" t="s">
        <v>426</v>
      </c>
      <c r="B16" s="42" t="s">
        <v>220</v>
      </c>
      <c r="C16" s="43"/>
      <c r="D16" s="43"/>
      <c r="E16" s="43"/>
      <c r="F16" s="43"/>
      <c r="G16" s="43"/>
      <c r="H16" s="43"/>
      <c r="I16" s="46"/>
      <c r="J16" s="43"/>
      <c r="K16" s="43"/>
      <c r="L16" s="43"/>
      <c r="M16" s="46"/>
      <c r="N16" s="43"/>
      <c r="O16" s="43"/>
      <c r="P16" s="43"/>
      <c r="Q16" s="43"/>
      <c r="R16" s="43">
        <v>460825798.06999999</v>
      </c>
      <c r="S16" s="43"/>
      <c r="T16" s="43"/>
      <c r="U16" s="46">
        <v>460825798.06999999</v>
      </c>
      <c r="V16" s="43"/>
      <c r="W16" s="46"/>
      <c r="X16" s="43"/>
      <c r="Y16" s="43"/>
      <c r="Z16" s="46"/>
      <c r="AA16" s="43">
        <v>11294182022</v>
      </c>
      <c r="AB16" s="43"/>
      <c r="AC16" s="43">
        <v>10153042275</v>
      </c>
      <c r="AD16" s="46">
        <v>11294182022</v>
      </c>
      <c r="AE16" s="43">
        <v>0</v>
      </c>
      <c r="AF16" s="46">
        <v>0</v>
      </c>
      <c r="AG16" s="46">
        <v>11755007820.07</v>
      </c>
      <c r="AH16" s="46">
        <v>460825798.06999999</v>
      </c>
      <c r="AI16" s="43">
        <v>142644327</v>
      </c>
      <c r="AJ16" s="43"/>
      <c r="AK16" s="43">
        <v>26208211.050000001</v>
      </c>
      <c r="AL16" s="149">
        <v>173161.79</v>
      </c>
      <c r="AM16" s="43"/>
      <c r="AN16" s="46">
        <v>169025699.84</v>
      </c>
      <c r="AO16" s="43">
        <v>32473196.57</v>
      </c>
      <c r="AP16" s="43">
        <v>86567231.129999995</v>
      </c>
      <c r="AQ16" s="46">
        <v>119040427.7</v>
      </c>
      <c r="AR16" s="43">
        <v>5089475.71</v>
      </c>
      <c r="AS16" s="43">
        <v>823983891.86000001</v>
      </c>
      <c r="AT16" s="43"/>
      <c r="AU16" s="43"/>
      <c r="AV16" s="43"/>
      <c r="AW16" s="43">
        <v>0</v>
      </c>
      <c r="AX16" s="46">
        <v>829073367.57000005</v>
      </c>
      <c r="AY16" s="43"/>
      <c r="AZ16" s="43"/>
      <c r="BA16" s="43"/>
      <c r="BB16" s="43"/>
      <c r="BC16" s="43"/>
      <c r="BD16" s="43"/>
      <c r="BE16" s="43"/>
      <c r="BF16" s="43"/>
      <c r="BG16" s="46"/>
      <c r="BH16" s="43"/>
      <c r="BI16" s="46"/>
      <c r="BJ16" s="46">
        <v>1117139495.1099999</v>
      </c>
      <c r="BK16" s="43">
        <v>31266929.030000001</v>
      </c>
      <c r="BL16" s="43">
        <v>14797606.98</v>
      </c>
      <c r="BM16" s="46">
        <v>46064536.009999998</v>
      </c>
      <c r="BN16" s="43"/>
      <c r="BO16" s="46"/>
      <c r="BP16" s="46">
        <v>46064536.009999998</v>
      </c>
      <c r="BQ16" s="43">
        <v>19717263.52</v>
      </c>
      <c r="BR16" s="43">
        <v>19717263.52</v>
      </c>
      <c r="BS16" s="43">
        <v>48169032.659999996</v>
      </c>
      <c r="BT16" s="43">
        <v>1690610145.27</v>
      </c>
      <c r="BU16" s="43"/>
      <c r="BV16" s="43">
        <v>704796065.96000004</v>
      </c>
      <c r="BW16" s="43">
        <v>704670867.38</v>
      </c>
      <c r="BX16" s="43"/>
      <c r="BY16" s="43"/>
      <c r="BZ16" s="43"/>
      <c r="CA16" s="46">
        <v>2463292507.4099998</v>
      </c>
      <c r="CB16" s="43">
        <v>246671564.34</v>
      </c>
      <c r="CC16" s="43">
        <v>246671564.34</v>
      </c>
      <c r="CD16" s="43">
        <v>85210365.140000001</v>
      </c>
      <c r="CE16" s="43">
        <v>1011389344.8200001</v>
      </c>
      <c r="CF16" s="43">
        <v>1011389344.8200001</v>
      </c>
      <c r="CG16" s="43"/>
      <c r="CH16" s="43"/>
      <c r="CI16" s="43"/>
      <c r="CJ16" s="46">
        <v>1343271274.3</v>
      </c>
      <c r="CK16" s="46">
        <v>3806563781.71</v>
      </c>
      <c r="CL16" s="46">
        <v>4969767812.8299999</v>
      </c>
      <c r="CM16" s="62">
        <v>16724775632.9</v>
      </c>
    </row>
    <row r="17" spans="1:91" x14ac:dyDescent="0.2">
      <c r="A17" s="41" t="s">
        <v>427</v>
      </c>
      <c r="B17" s="42" t="s">
        <v>221</v>
      </c>
      <c r="C17" s="43"/>
      <c r="D17" s="43"/>
      <c r="E17" s="43"/>
      <c r="F17" s="43"/>
      <c r="G17" s="43"/>
      <c r="H17" s="43"/>
      <c r="I17" s="46"/>
      <c r="J17" s="43"/>
      <c r="K17" s="43"/>
      <c r="L17" s="43"/>
      <c r="M17" s="46"/>
      <c r="N17" s="43"/>
      <c r="O17" s="43">
        <v>64537558.990000002</v>
      </c>
      <c r="P17" s="43"/>
      <c r="Q17" s="43">
        <v>55225064.219999999</v>
      </c>
      <c r="R17" s="43">
        <v>5173909.59</v>
      </c>
      <c r="S17" s="43"/>
      <c r="T17" s="43"/>
      <c r="U17" s="46">
        <v>124936532.8</v>
      </c>
      <c r="V17" s="43"/>
      <c r="W17" s="46"/>
      <c r="X17" s="43"/>
      <c r="Y17" s="43"/>
      <c r="Z17" s="46"/>
      <c r="AA17" s="43"/>
      <c r="AB17" s="43"/>
      <c r="AC17" s="43"/>
      <c r="AD17" s="46"/>
      <c r="AE17" s="43"/>
      <c r="AF17" s="46"/>
      <c r="AG17" s="46">
        <v>124936532.8</v>
      </c>
      <c r="AH17" s="46">
        <v>124936532.8</v>
      </c>
      <c r="AI17" s="43">
        <v>3317027.94</v>
      </c>
      <c r="AJ17" s="43">
        <v>4543900</v>
      </c>
      <c r="AK17" s="43">
        <v>12093108.01</v>
      </c>
      <c r="AL17" s="149"/>
      <c r="AM17" s="43"/>
      <c r="AN17" s="46">
        <v>19954035.949999999</v>
      </c>
      <c r="AO17" s="43">
        <v>243101.8</v>
      </c>
      <c r="AP17" s="43">
        <v>1333949.1200000001</v>
      </c>
      <c r="AQ17" s="46">
        <v>1577050.92</v>
      </c>
      <c r="AR17" s="43">
        <v>65833</v>
      </c>
      <c r="AS17" s="43">
        <v>14382634.460000001</v>
      </c>
      <c r="AT17" s="43"/>
      <c r="AU17" s="43"/>
      <c r="AV17" s="43"/>
      <c r="AW17" s="43">
        <v>0</v>
      </c>
      <c r="AX17" s="46">
        <v>14448467.460000001</v>
      </c>
      <c r="AY17" s="43"/>
      <c r="AZ17" s="43"/>
      <c r="BA17" s="43"/>
      <c r="BB17" s="43"/>
      <c r="BC17" s="43"/>
      <c r="BD17" s="43"/>
      <c r="BE17" s="43"/>
      <c r="BF17" s="43"/>
      <c r="BG17" s="46"/>
      <c r="BH17" s="43"/>
      <c r="BI17" s="46"/>
      <c r="BJ17" s="46">
        <v>35979554.329999998</v>
      </c>
      <c r="BK17" s="43">
        <v>13726549122.780001</v>
      </c>
      <c r="BL17" s="43"/>
      <c r="BM17" s="46">
        <v>13726549122.780001</v>
      </c>
      <c r="BN17" s="43"/>
      <c r="BO17" s="46"/>
      <c r="BP17" s="46">
        <v>13726549122.780001</v>
      </c>
      <c r="BQ17" s="43">
        <v>2654783997.52</v>
      </c>
      <c r="BR17" s="43">
        <v>2654783997.52</v>
      </c>
      <c r="BS17" s="43"/>
      <c r="BT17" s="43">
        <v>26091225.510000002</v>
      </c>
      <c r="BU17" s="43"/>
      <c r="BV17" s="43">
        <v>996752037.44000006</v>
      </c>
      <c r="BW17" s="43">
        <v>993921145.09000003</v>
      </c>
      <c r="BX17" s="43"/>
      <c r="BY17" s="43"/>
      <c r="BZ17" s="43"/>
      <c r="CA17" s="46">
        <v>3677627260.4699998</v>
      </c>
      <c r="CB17" s="43">
        <v>8561984899.54</v>
      </c>
      <c r="CC17" s="43">
        <v>8561984899.54</v>
      </c>
      <c r="CD17" s="43"/>
      <c r="CE17" s="43">
        <v>4461743447.9099998</v>
      </c>
      <c r="CF17" s="43">
        <v>4461743447.9099998</v>
      </c>
      <c r="CG17" s="43"/>
      <c r="CH17" s="43"/>
      <c r="CI17" s="43"/>
      <c r="CJ17" s="46">
        <v>13023728347.450001</v>
      </c>
      <c r="CK17" s="46">
        <v>16701355607.92</v>
      </c>
      <c r="CL17" s="46">
        <v>30463884285.029999</v>
      </c>
      <c r="CM17" s="62">
        <v>30588820817.830002</v>
      </c>
    </row>
    <row r="18" spans="1:91" x14ac:dyDescent="0.2">
      <c r="A18" s="41" t="s">
        <v>428</v>
      </c>
      <c r="B18" s="42" t="s">
        <v>222</v>
      </c>
      <c r="C18" s="43"/>
      <c r="D18" s="43"/>
      <c r="E18" s="43"/>
      <c r="F18" s="43"/>
      <c r="G18" s="43"/>
      <c r="H18" s="43"/>
      <c r="I18" s="46"/>
      <c r="J18" s="43"/>
      <c r="K18" s="43"/>
      <c r="L18" s="43"/>
      <c r="M18" s="46"/>
      <c r="N18" s="43"/>
      <c r="O18" s="43"/>
      <c r="P18" s="43"/>
      <c r="Q18" s="43"/>
      <c r="R18" s="43">
        <v>4622599.24</v>
      </c>
      <c r="S18" s="43"/>
      <c r="T18" s="43"/>
      <c r="U18" s="46">
        <v>4622599.24</v>
      </c>
      <c r="V18" s="43"/>
      <c r="W18" s="46"/>
      <c r="X18" s="43"/>
      <c r="Y18" s="43"/>
      <c r="Z18" s="46"/>
      <c r="AA18" s="43"/>
      <c r="AB18" s="43"/>
      <c r="AC18" s="43"/>
      <c r="AD18" s="46"/>
      <c r="AE18" s="43"/>
      <c r="AF18" s="46"/>
      <c r="AG18" s="46">
        <v>4622599.24</v>
      </c>
      <c r="AH18" s="46">
        <v>4622599.24</v>
      </c>
      <c r="AI18" s="43">
        <v>1621984.36</v>
      </c>
      <c r="AJ18" s="43"/>
      <c r="AK18" s="43">
        <v>131986403.61</v>
      </c>
      <c r="AL18" s="149"/>
      <c r="AM18" s="43"/>
      <c r="AN18" s="46">
        <v>133608387.97</v>
      </c>
      <c r="AO18" s="43">
        <v>756509.9</v>
      </c>
      <c r="AP18" s="43">
        <v>97228947.950000003</v>
      </c>
      <c r="AQ18" s="46">
        <v>97985457.849999994</v>
      </c>
      <c r="AR18" s="43">
        <v>0</v>
      </c>
      <c r="AS18" s="43">
        <v>1507058.35</v>
      </c>
      <c r="AT18" s="43"/>
      <c r="AU18" s="43"/>
      <c r="AV18" s="43"/>
      <c r="AW18" s="43">
        <v>0</v>
      </c>
      <c r="AX18" s="46">
        <v>1507058.35</v>
      </c>
      <c r="AY18" s="43"/>
      <c r="AZ18" s="43"/>
      <c r="BA18" s="43"/>
      <c r="BB18" s="43"/>
      <c r="BC18" s="43"/>
      <c r="BD18" s="43"/>
      <c r="BE18" s="43"/>
      <c r="BF18" s="43"/>
      <c r="BG18" s="46"/>
      <c r="BH18" s="43"/>
      <c r="BI18" s="46"/>
      <c r="BJ18" s="46">
        <v>233100904.16999999</v>
      </c>
      <c r="BK18" s="43">
        <v>0</v>
      </c>
      <c r="BL18" s="43"/>
      <c r="BM18" s="46">
        <v>0</v>
      </c>
      <c r="BN18" s="43"/>
      <c r="BO18" s="46"/>
      <c r="BP18" s="46">
        <v>0</v>
      </c>
      <c r="BQ18" s="43">
        <v>2105020790.0699999</v>
      </c>
      <c r="BR18" s="43">
        <v>2105020790.0699999</v>
      </c>
      <c r="BS18" s="43"/>
      <c r="BT18" s="43"/>
      <c r="BU18" s="43"/>
      <c r="BV18" s="43">
        <v>229031248.03</v>
      </c>
      <c r="BW18" s="43">
        <v>223225940.09</v>
      </c>
      <c r="BX18" s="43"/>
      <c r="BY18" s="43"/>
      <c r="BZ18" s="43"/>
      <c r="CA18" s="46">
        <v>2334052038.0999999</v>
      </c>
      <c r="CB18" s="43">
        <v>10274330644.1</v>
      </c>
      <c r="CC18" s="43">
        <v>10274330644.1</v>
      </c>
      <c r="CD18" s="43"/>
      <c r="CE18" s="43">
        <v>1348267426.53</v>
      </c>
      <c r="CF18" s="43">
        <v>1348267426.53</v>
      </c>
      <c r="CG18" s="43"/>
      <c r="CH18" s="43"/>
      <c r="CI18" s="43"/>
      <c r="CJ18" s="46">
        <v>11622598070.629999</v>
      </c>
      <c r="CK18" s="46">
        <v>13956650108.73</v>
      </c>
      <c r="CL18" s="46">
        <v>14189751012.9</v>
      </c>
      <c r="CM18" s="62">
        <v>14194373612.139999</v>
      </c>
    </row>
    <row r="19" spans="1:91" x14ac:dyDescent="0.2">
      <c r="A19" s="41" t="s">
        <v>429</v>
      </c>
      <c r="B19" s="42" t="s">
        <v>136</v>
      </c>
      <c r="C19" s="43"/>
      <c r="D19" s="43"/>
      <c r="E19" s="43"/>
      <c r="F19" s="43"/>
      <c r="G19" s="43"/>
      <c r="H19" s="43"/>
      <c r="I19" s="46"/>
      <c r="J19" s="43"/>
      <c r="K19" s="43"/>
      <c r="L19" s="43"/>
      <c r="M19" s="46"/>
      <c r="N19" s="43"/>
      <c r="O19" s="43"/>
      <c r="P19" s="43"/>
      <c r="Q19" s="43"/>
      <c r="R19" s="43"/>
      <c r="S19" s="43"/>
      <c r="T19" s="43"/>
      <c r="U19" s="46"/>
      <c r="V19" s="43"/>
      <c r="W19" s="46"/>
      <c r="X19" s="43"/>
      <c r="Y19" s="43"/>
      <c r="Z19" s="46"/>
      <c r="AA19" s="43"/>
      <c r="AB19" s="43"/>
      <c r="AC19" s="43"/>
      <c r="AD19" s="46"/>
      <c r="AE19" s="43"/>
      <c r="AF19" s="46"/>
      <c r="AG19" s="46"/>
      <c r="AH19" s="46"/>
      <c r="AI19" s="43"/>
      <c r="AJ19" s="43"/>
      <c r="AK19" s="43"/>
      <c r="AL19" s="149"/>
      <c r="AM19" s="43"/>
      <c r="AN19" s="46"/>
      <c r="AO19" s="43">
        <v>0</v>
      </c>
      <c r="AP19" s="43">
        <v>3125711.03</v>
      </c>
      <c r="AQ19" s="46">
        <v>3125711.03</v>
      </c>
      <c r="AR19" s="43"/>
      <c r="AS19" s="43">
        <v>40915.08</v>
      </c>
      <c r="AT19" s="43"/>
      <c r="AU19" s="43"/>
      <c r="AV19" s="43"/>
      <c r="AW19" s="43">
        <v>0</v>
      </c>
      <c r="AX19" s="46">
        <v>40915.08</v>
      </c>
      <c r="AY19" s="43"/>
      <c r="AZ19" s="43"/>
      <c r="BA19" s="43"/>
      <c r="BB19" s="43"/>
      <c r="BC19" s="43"/>
      <c r="BD19" s="43"/>
      <c r="BE19" s="43"/>
      <c r="BF19" s="43"/>
      <c r="BG19" s="46"/>
      <c r="BH19" s="43"/>
      <c r="BI19" s="46"/>
      <c r="BJ19" s="46">
        <v>3166626.11</v>
      </c>
      <c r="BK19" s="43"/>
      <c r="BL19" s="43"/>
      <c r="BM19" s="46"/>
      <c r="BN19" s="43"/>
      <c r="BO19" s="46"/>
      <c r="BP19" s="46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6"/>
      <c r="CB19" s="43"/>
      <c r="CC19" s="43"/>
      <c r="CD19" s="43"/>
      <c r="CE19" s="43">
        <v>0</v>
      </c>
      <c r="CF19" s="43">
        <v>0</v>
      </c>
      <c r="CG19" s="43"/>
      <c r="CH19" s="43"/>
      <c r="CI19" s="43"/>
      <c r="CJ19" s="46">
        <v>0</v>
      </c>
      <c r="CK19" s="46">
        <v>0</v>
      </c>
      <c r="CL19" s="46">
        <v>3166626.11</v>
      </c>
      <c r="CM19" s="62">
        <v>3166626.11</v>
      </c>
    </row>
    <row r="20" spans="1:91" x14ac:dyDescent="0.2">
      <c r="A20" s="41" t="s">
        <v>430</v>
      </c>
      <c r="B20" s="42" t="s">
        <v>223</v>
      </c>
      <c r="C20" s="43"/>
      <c r="D20" s="43"/>
      <c r="E20" s="43"/>
      <c r="F20" s="43"/>
      <c r="G20" s="43"/>
      <c r="H20" s="43"/>
      <c r="I20" s="46"/>
      <c r="J20" s="43"/>
      <c r="K20" s="43"/>
      <c r="L20" s="43"/>
      <c r="M20" s="46"/>
      <c r="N20" s="43"/>
      <c r="O20" s="43">
        <v>0</v>
      </c>
      <c r="P20" s="43"/>
      <c r="Q20" s="43">
        <v>128069847.92</v>
      </c>
      <c r="R20" s="43">
        <v>59819630.719999999</v>
      </c>
      <c r="S20" s="43"/>
      <c r="T20" s="43"/>
      <c r="U20" s="46">
        <v>187889478.63999999</v>
      </c>
      <c r="V20" s="43"/>
      <c r="W20" s="46"/>
      <c r="X20" s="43"/>
      <c r="Y20" s="43"/>
      <c r="Z20" s="46"/>
      <c r="AA20" s="43"/>
      <c r="AB20" s="43"/>
      <c r="AC20" s="43"/>
      <c r="AD20" s="46"/>
      <c r="AE20" s="43"/>
      <c r="AF20" s="46"/>
      <c r="AG20" s="46">
        <v>187889478.63999999</v>
      </c>
      <c r="AH20" s="46">
        <v>187889478.63999999</v>
      </c>
      <c r="AI20" s="43">
        <v>39881520.490000002</v>
      </c>
      <c r="AJ20" s="43">
        <v>45000000</v>
      </c>
      <c r="AK20" s="43">
        <v>3825498.36</v>
      </c>
      <c r="AL20" s="149">
        <v>2005503054.48</v>
      </c>
      <c r="AM20" s="43"/>
      <c r="AN20" s="46">
        <v>2094210073.3299999</v>
      </c>
      <c r="AO20" s="43">
        <v>98474961.390000001</v>
      </c>
      <c r="AP20" s="43">
        <v>21453578.800000001</v>
      </c>
      <c r="AQ20" s="46">
        <v>119928540.19</v>
      </c>
      <c r="AR20" s="43">
        <v>34500</v>
      </c>
      <c r="AS20" s="43">
        <v>41630326.630000003</v>
      </c>
      <c r="AT20" s="43"/>
      <c r="AU20" s="43"/>
      <c r="AV20" s="43"/>
      <c r="AW20" s="43">
        <v>0</v>
      </c>
      <c r="AX20" s="46">
        <v>41664826.630000003</v>
      </c>
      <c r="AY20" s="43"/>
      <c r="AZ20" s="43"/>
      <c r="BA20" s="43"/>
      <c r="BB20" s="43">
        <v>12618000</v>
      </c>
      <c r="BC20" s="43">
        <v>145056459</v>
      </c>
      <c r="BD20" s="43"/>
      <c r="BE20" s="43"/>
      <c r="BF20" s="43"/>
      <c r="BG20" s="46">
        <v>157674459</v>
      </c>
      <c r="BH20" s="43"/>
      <c r="BI20" s="46"/>
      <c r="BJ20" s="46">
        <v>2413477899.1500001</v>
      </c>
      <c r="BK20" s="43">
        <v>0</v>
      </c>
      <c r="BL20" s="43"/>
      <c r="BM20" s="46">
        <v>0</v>
      </c>
      <c r="BN20" s="43"/>
      <c r="BO20" s="46"/>
      <c r="BP20" s="46">
        <v>0</v>
      </c>
      <c r="BQ20" s="43">
        <v>5313183142.7399998</v>
      </c>
      <c r="BR20" s="43">
        <v>3951463547.7399998</v>
      </c>
      <c r="BS20" s="43"/>
      <c r="BT20" s="43">
        <v>1322989.17</v>
      </c>
      <c r="BU20" s="43"/>
      <c r="BV20" s="43">
        <v>2593648378.73</v>
      </c>
      <c r="BW20" s="43">
        <v>2589215683.2800002</v>
      </c>
      <c r="BX20" s="43"/>
      <c r="BY20" s="43"/>
      <c r="BZ20" s="43"/>
      <c r="CA20" s="46">
        <v>7908154510.6400003</v>
      </c>
      <c r="CB20" s="43">
        <v>2581303934.3000002</v>
      </c>
      <c r="CC20" s="43">
        <v>2543023529.3000002</v>
      </c>
      <c r="CD20" s="43"/>
      <c r="CE20" s="43">
        <v>4694530219.9300003</v>
      </c>
      <c r="CF20" s="43">
        <v>4694530219.9300003</v>
      </c>
      <c r="CG20" s="43"/>
      <c r="CH20" s="43"/>
      <c r="CI20" s="43"/>
      <c r="CJ20" s="46">
        <v>7275834154.2299995</v>
      </c>
      <c r="CK20" s="46">
        <v>15183988664.870001</v>
      </c>
      <c r="CL20" s="46">
        <v>17597466564.02</v>
      </c>
      <c r="CM20" s="62">
        <v>17785356042.66</v>
      </c>
    </row>
    <row r="21" spans="1:91" x14ac:dyDescent="0.2">
      <c r="A21" s="41" t="s">
        <v>431</v>
      </c>
      <c r="B21" s="42" t="s">
        <v>224</v>
      </c>
      <c r="C21" s="43"/>
      <c r="D21" s="43"/>
      <c r="E21" s="43"/>
      <c r="F21" s="43"/>
      <c r="G21" s="43"/>
      <c r="H21" s="43"/>
      <c r="I21" s="46"/>
      <c r="J21" s="43"/>
      <c r="K21" s="43"/>
      <c r="L21" s="43"/>
      <c r="M21" s="46"/>
      <c r="N21" s="43"/>
      <c r="O21" s="43"/>
      <c r="P21" s="43"/>
      <c r="Q21" s="43"/>
      <c r="R21" s="43">
        <v>298730282.62</v>
      </c>
      <c r="S21" s="43"/>
      <c r="T21" s="43"/>
      <c r="U21" s="46">
        <v>298730282.62</v>
      </c>
      <c r="V21" s="43"/>
      <c r="W21" s="46"/>
      <c r="X21" s="43"/>
      <c r="Y21" s="43"/>
      <c r="Z21" s="46"/>
      <c r="AA21" s="43"/>
      <c r="AB21" s="43"/>
      <c r="AC21" s="43"/>
      <c r="AD21" s="46"/>
      <c r="AE21" s="43"/>
      <c r="AF21" s="46"/>
      <c r="AG21" s="46">
        <v>298730282.62</v>
      </c>
      <c r="AH21" s="46">
        <v>298730282.62</v>
      </c>
      <c r="AI21" s="43">
        <v>78071078.189999998</v>
      </c>
      <c r="AJ21" s="43">
        <v>3300000000</v>
      </c>
      <c r="AK21" s="43">
        <v>41244424.759999998</v>
      </c>
      <c r="AL21" s="149"/>
      <c r="AM21" s="43"/>
      <c r="AN21" s="46">
        <v>3419315502.9499998</v>
      </c>
      <c r="AO21" s="43">
        <v>4731419.0599999996</v>
      </c>
      <c r="AP21" s="43">
        <v>43258606.729999997</v>
      </c>
      <c r="AQ21" s="46">
        <v>47990025.789999999</v>
      </c>
      <c r="AR21" s="43">
        <v>4317810</v>
      </c>
      <c r="AS21" s="43">
        <v>25763494.68</v>
      </c>
      <c r="AT21" s="43"/>
      <c r="AU21" s="43"/>
      <c r="AV21" s="43"/>
      <c r="AW21" s="43">
        <v>0</v>
      </c>
      <c r="AX21" s="46">
        <v>30081304.68</v>
      </c>
      <c r="AY21" s="43">
        <v>20000000</v>
      </c>
      <c r="AZ21" s="43"/>
      <c r="BA21" s="43"/>
      <c r="BB21" s="43"/>
      <c r="BC21" s="43"/>
      <c r="BD21" s="43"/>
      <c r="BE21" s="43"/>
      <c r="BF21" s="43"/>
      <c r="BG21" s="46">
        <v>20000000</v>
      </c>
      <c r="BH21" s="43"/>
      <c r="BI21" s="46"/>
      <c r="BJ21" s="46">
        <v>3517386833.4200001</v>
      </c>
      <c r="BK21" s="43">
        <v>76100</v>
      </c>
      <c r="BL21" s="43"/>
      <c r="BM21" s="46">
        <v>76100</v>
      </c>
      <c r="BN21" s="43"/>
      <c r="BO21" s="46"/>
      <c r="BP21" s="46">
        <v>76100</v>
      </c>
      <c r="BQ21" s="43">
        <v>143793023.09</v>
      </c>
      <c r="BR21" s="43">
        <v>143793023.09</v>
      </c>
      <c r="BS21" s="43"/>
      <c r="BT21" s="43">
        <v>66093200.090000004</v>
      </c>
      <c r="BU21" s="43"/>
      <c r="BV21" s="43">
        <v>35221924.25</v>
      </c>
      <c r="BW21" s="43">
        <v>35221924.25</v>
      </c>
      <c r="BX21" s="43"/>
      <c r="BY21" s="43"/>
      <c r="BZ21" s="43"/>
      <c r="CA21" s="46">
        <v>245108147.43000001</v>
      </c>
      <c r="CB21" s="43">
        <v>23808032975.470001</v>
      </c>
      <c r="CC21" s="43">
        <v>23808032975.470001</v>
      </c>
      <c r="CD21" s="43"/>
      <c r="CE21" s="43">
        <v>7198897893.4499998</v>
      </c>
      <c r="CF21" s="43">
        <v>7198897893.4499998</v>
      </c>
      <c r="CG21" s="43"/>
      <c r="CH21" s="43"/>
      <c r="CI21" s="43"/>
      <c r="CJ21" s="46">
        <v>31006930868.919998</v>
      </c>
      <c r="CK21" s="46">
        <v>31252039016.349998</v>
      </c>
      <c r="CL21" s="46">
        <v>34769501949.769997</v>
      </c>
      <c r="CM21" s="62">
        <v>35068232232.389999</v>
      </c>
    </row>
    <row r="22" spans="1:91" x14ac:dyDescent="0.2">
      <c r="A22" s="41" t="s">
        <v>432</v>
      </c>
      <c r="B22" s="42" t="s">
        <v>225</v>
      </c>
      <c r="C22" s="43"/>
      <c r="D22" s="43"/>
      <c r="E22" s="43"/>
      <c r="F22" s="43"/>
      <c r="G22" s="43"/>
      <c r="H22" s="43"/>
      <c r="I22" s="46"/>
      <c r="J22" s="43"/>
      <c r="K22" s="43"/>
      <c r="L22" s="43"/>
      <c r="M22" s="46"/>
      <c r="N22" s="43"/>
      <c r="O22" s="43"/>
      <c r="P22" s="43"/>
      <c r="Q22" s="43"/>
      <c r="R22" s="43">
        <v>25523303.690000001</v>
      </c>
      <c r="S22" s="43"/>
      <c r="T22" s="43"/>
      <c r="U22" s="46">
        <v>25523303.690000001</v>
      </c>
      <c r="V22" s="43"/>
      <c r="W22" s="46"/>
      <c r="X22" s="43"/>
      <c r="Y22" s="43"/>
      <c r="Z22" s="46"/>
      <c r="AA22" s="43"/>
      <c r="AB22" s="43"/>
      <c r="AC22" s="43"/>
      <c r="AD22" s="46"/>
      <c r="AE22" s="43"/>
      <c r="AF22" s="46"/>
      <c r="AG22" s="46">
        <v>25523303.690000001</v>
      </c>
      <c r="AH22" s="46">
        <v>25523303.690000001</v>
      </c>
      <c r="AI22" s="43">
        <v>1594849217.4000001</v>
      </c>
      <c r="AJ22" s="43"/>
      <c r="AK22" s="43">
        <v>103459.95</v>
      </c>
      <c r="AL22" s="149"/>
      <c r="AM22" s="43"/>
      <c r="AN22" s="46">
        <v>1594952677.3499999</v>
      </c>
      <c r="AO22" s="43">
        <v>3610194.32</v>
      </c>
      <c r="AP22" s="43"/>
      <c r="AQ22" s="46">
        <v>3610194.32</v>
      </c>
      <c r="AR22" s="43">
        <v>45657</v>
      </c>
      <c r="AS22" s="43">
        <v>1784746.96</v>
      </c>
      <c r="AT22" s="43"/>
      <c r="AU22" s="43"/>
      <c r="AV22" s="43"/>
      <c r="AW22" s="43">
        <v>0</v>
      </c>
      <c r="AX22" s="46">
        <v>1830403.96</v>
      </c>
      <c r="AY22" s="43"/>
      <c r="AZ22" s="43"/>
      <c r="BA22" s="43"/>
      <c r="BB22" s="43"/>
      <c r="BC22" s="43"/>
      <c r="BD22" s="43"/>
      <c r="BE22" s="43"/>
      <c r="BF22" s="43"/>
      <c r="BG22" s="46"/>
      <c r="BH22" s="43"/>
      <c r="BI22" s="46"/>
      <c r="BJ22" s="46">
        <v>1600393275.6300001</v>
      </c>
      <c r="BK22" s="43">
        <v>228051</v>
      </c>
      <c r="BL22" s="43"/>
      <c r="BM22" s="46">
        <v>228051</v>
      </c>
      <c r="BN22" s="43"/>
      <c r="BO22" s="46"/>
      <c r="BP22" s="46">
        <v>228051</v>
      </c>
      <c r="BQ22" s="43"/>
      <c r="BR22" s="43"/>
      <c r="BS22" s="43"/>
      <c r="BT22" s="43"/>
      <c r="BU22" s="43"/>
      <c r="BV22" s="43">
        <v>1589875.09</v>
      </c>
      <c r="BW22" s="43">
        <v>1589875.09</v>
      </c>
      <c r="BX22" s="43"/>
      <c r="BY22" s="43"/>
      <c r="BZ22" s="43"/>
      <c r="CA22" s="46">
        <v>1589875.09</v>
      </c>
      <c r="CB22" s="43"/>
      <c r="CC22" s="43"/>
      <c r="CD22" s="43"/>
      <c r="CE22" s="43">
        <v>2659000</v>
      </c>
      <c r="CF22" s="43">
        <v>2659000</v>
      </c>
      <c r="CG22" s="43"/>
      <c r="CH22" s="43"/>
      <c r="CI22" s="43"/>
      <c r="CJ22" s="46">
        <v>2659000</v>
      </c>
      <c r="CK22" s="46">
        <v>4248875.09</v>
      </c>
      <c r="CL22" s="46">
        <v>1604870201.72</v>
      </c>
      <c r="CM22" s="62">
        <v>1630393505.4100001</v>
      </c>
    </row>
    <row r="23" spans="1:91" x14ac:dyDescent="0.2">
      <c r="A23" s="41" t="s">
        <v>433</v>
      </c>
      <c r="B23" s="42" t="s">
        <v>226</v>
      </c>
      <c r="C23" s="43"/>
      <c r="D23" s="43"/>
      <c r="E23" s="43"/>
      <c r="F23" s="43"/>
      <c r="G23" s="43"/>
      <c r="H23" s="43"/>
      <c r="I23" s="46"/>
      <c r="J23" s="43"/>
      <c r="K23" s="43"/>
      <c r="L23" s="43"/>
      <c r="M23" s="46"/>
      <c r="N23" s="43"/>
      <c r="O23" s="43"/>
      <c r="P23" s="43"/>
      <c r="Q23" s="43"/>
      <c r="R23" s="43">
        <v>43989910.700000003</v>
      </c>
      <c r="S23" s="43"/>
      <c r="T23" s="43"/>
      <c r="U23" s="46">
        <v>43989910.700000003</v>
      </c>
      <c r="V23" s="43"/>
      <c r="W23" s="46"/>
      <c r="X23" s="43"/>
      <c r="Y23" s="43"/>
      <c r="Z23" s="46"/>
      <c r="AA23" s="43"/>
      <c r="AB23" s="43"/>
      <c r="AC23" s="43"/>
      <c r="AD23" s="46"/>
      <c r="AE23" s="43"/>
      <c r="AF23" s="46"/>
      <c r="AG23" s="46">
        <v>43989910.700000003</v>
      </c>
      <c r="AH23" s="46">
        <v>43989910.700000003</v>
      </c>
      <c r="AI23" s="43">
        <v>215998320.33000001</v>
      </c>
      <c r="AJ23" s="43">
        <v>6079687744.8599997</v>
      </c>
      <c r="AK23" s="43">
        <v>470042423.20999998</v>
      </c>
      <c r="AL23" s="149">
        <v>7778861.9299999997</v>
      </c>
      <c r="AM23" s="43"/>
      <c r="AN23" s="46">
        <v>6773507350.3299999</v>
      </c>
      <c r="AO23" s="43">
        <v>220875603.78</v>
      </c>
      <c r="AP23" s="43">
        <v>181713559.55000001</v>
      </c>
      <c r="AQ23" s="46">
        <v>402589163.32999998</v>
      </c>
      <c r="AR23" s="43">
        <v>230055</v>
      </c>
      <c r="AS23" s="43">
        <v>43954815.030000001</v>
      </c>
      <c r="AT23" s="43"/>
      <c r="AU23" s="43"/>
      <c r="AV23" s="43"/>
      <c r="AW23" s="43">
        <v>0</v>
      </c>
      <c r="AX23" s="46">
        <v>44184870.030000001</v>
      </c>
      <c r="AY23" s="43">
        <v>17172778.5</v>
      </c>
      <c r="AZ23" s="43"/>
      <c r="BA23" s="43"/>
      <c r="BB23" s="43"/>
      <c r="BC23" s="43"/>
      <c r="BD23" s="43"/>
      <c r="BE23" s="43"/>
      <c r="BF23" s="43">
        <v>7236203.1699999999</v>
      </c>
      <c r="BG23" s="46">
        <v>24408981.670000002</v>
      </c>
      <c r="BH23" s="43"/>
      <c r="BI23" s="46"/>
      <c r="BJ23" s="46">
        <v>7244690365.3599997</v>
      </c>
      <c r="BK23" s="43">
        <v>1560101113.5599999</v>
      </c>
      <c r="BL23" s="43"/>
      <c r="BM23" s="46">
        <v>1560101113.5599999</v>
      </c>
      <c r="BN23" s="43"/>
      <c r="BO23" s="46"/>
      <c r="BP23" s="46">
        <v>1560101113.5599999</v>
      </c>
      <c r="BQ23" s="43">
        <v>19197742.280000001</v>
      </c>
      <c r="BR23" s="43">
        <v>15320224.279999999</v>
      </c>
      <c r="BS23" s="43"/>
      <c r="BT23" s="43">
        <v>81404610.079999998</v>
      </c>
      <c r="BU23" s="43"/>
      <c r="BV23" s="43">
        <v>25480574588.610001</v>
      </c>
      <c r="BW23" s="43">
        <v>25480574588.610001</v>
      </c>
      <c r="BX23" s="43"/>
      <c r="BY23" s="43"/>
      <c r="BZ23" s="43"/>
      <c r="CA23" s="46">
        <v>25581176940.970001</v>
      </c>
      <c r="CB23" s="43">
        <v>1373985696.5899999</v>
      </c>
      <c r="CC23" s="43">
        <v>32968935.59</v>
      </c>
      <c r="CD23" s="43"/>
      <c r="CE23" s="43">
        <v>1171488452.1199999</v>
      </c>
      <c r="CF23" s="43">
        <v>1171488452.1199999</v>
      </c>
      <c r="CG23" s="43"/>
      <c r="CH23" s="43"/>
      <c r="CI23" s="43"/>
      <c r="CJ23" s="46">
        <v>2545474148.71</v>
      </c>
      <c r="CK23" s="46">
        <v>28126651089.68</v>
      </c>
      <c r="CL23" s="46">
        <v>36931442568.599998</v>
      </c>
      <c r="CM23" s="62">
        <v>36975432479.300003</v>
      </c>
    </row>
    <row r="24" spans="1:91" ht="25.5" x14ac:dyDescent="0.2">
      <c r="A24" s="41" t="s">
        <v>434</v>
      </c>
      <c r="B24" s="42" t="s">
        <v>227</v>
      </c>
      <c r="C24" s="43"/>
      <c r="D24" s="43"/>
      <c r="E24" s="43"/>
      <c r="F24" s="43"/>
      <c r="G24" s="43"/>
      <c r="H24" s="43"/>
      <c r="I24" s="46"/>
      <c r="J24" s="43"/>
      <c r="K24" s="43"/>
      <c r="L24" s="43"/>
      <c r="M24" s="46"/>
      <c r="N24" s="43"/>
      <c r="O24" s="43"/>
      <c r="P24" s="43"/>
      <c r="Q24" s="43"/>
      <c r="R24" s="43">
        <v>3398762.23</v>
      </c>
      <c r="S24" s="43"/>
      <c r="T24" s="43"/>
      <c r="U24" s="46">
        <v>3398762.23</v>
      </c>
      <c r="V24" s="43"/>
      <c r="W24" s="46"/>
      <c r="X24" s="43"/>
      <c r="Y24" s="43"/>
      <c r="Z24" s="46"/>
      <c r="AA24" s="43"/>
      <c r="AB24" s="43"/>
      <c r="AC24" s="43"/>
      <c r="AD24" s="46"/>
      <c r="AE24" s="43"/>
      <c r="AF24" s="46"/>
      <c r="AG24" s="46">
        <v>3398762.23</v>
      </c>
      <c r="AH24" s="46">
        <v>3398762.23</v>
      </c>
      <c r="AI24" s="43"/>
      <c r="AJ24" s="43">
        <v>1425.36</v>
      </c>
      <c r="AK24" s="43">
        <v>5003226.4000000004</v>
      </c>
      <c r="AL24" s="149">
        <v>0</v>
      </c>
      <c r="AM24" s="43"/>
      <c r="AN24" s="46">
        <v>5004651.76</v>
      </c>
      <c r="AO24" s="43">
        <v>564886.87</v>
      </c>
      <c r="AP24" s="43">
        <v>138895268.38999999</v>
      </c>
      <c r="AQ24" s="46">
        <v>139460155.25999999</v>
      </c>
      <c r="AR24" s="43"/>
      <c r="AS24" s="43">
        <v>3841549.98</v>
      </c>
      <c r="AT24" s="43"/>
      <c r="AU24" s="43"/>
      <c r="AV24" s="43"/>
      <c r="AW24" s="43">
        <v>0</v>
      </c>
      <c r="AX24" s="46">
        <v>3841549.98</v>
      </c>
      <c r="AY24" s="43"/>
      <c r="AZ24" s="43"/>
      <c r="BA24" s="43"/>
      <c r="BB24" s="43"/>
      <c r="BC24" s="43">
        <v>88000000</v>
      </c>
      <c r="BD24" s="43"/>
      <c r="BE24" s="43"/>
      <c r="BF24" s="43"/>
      <c r="BG24" s="46">
        <v>88000000</v>
      </c>
      <c r="BH24" s="43"/>
      <c r="BI24" s="46"/>
      <c r="BJ24" s="46">
        <v>236306357</v>
      </c>
      <c r="BK24" s="43">
        <v>188650</v>
      </c>
      <c r="BL24" s="43"/>
      <c r="BM24" s="46">
        <v>188650</v>
      </c>
      <c r="BN24" s="43"/>
      <c r="BO24" s="46"/>
      <c r="BP24" s="46">
        <v>188650</v>
      </c>
      <c r="BQ24" s="43">
        <v>1542744046.4400001</v>
      </c>
      <c r="BR24" s="43">
        <v>1542744046.4400001</v>
      </c>
      <c r="BS24" s="43"/>
      <c r="BT24" s="43">
        <v>28125007.239999998</v>
      </c>
      <c r="BU24" s="43"/>
      <c r="BV24" s="43">
        <v>2033036448.4400001</v>
      </c>
      <c r="BW24" s="43">
        <v>2033036448.4400001</v>
      </c>
      <c r="BX24" s="43"/>
      <c r="BY24" s="43"/>
      <c r="BZ24" s="43"/>
      <c r="CA24" s="46">
        <v>3603905502.1199999</v>
      </c>
      <c r="CB24" s="43">
        <v>181929690.61000001</v>
      </c>
      <c r="CC24" s="43">
        <v>181929690.61000001</v>
      </c>
      <c r="CD24" s="43"/>
      <c r="CE24" s="43">
        <v>3557514958.8000002</v>
      </c>
      <c r="CF24" s="43">
        <v>3557514958.8000002</v>
      </c>
      <c r="CG24" s="43"/>
      <c r="CH24" s="43"/>
      <c r="CI24" s="43"/>
      <c r="CJ24" s="46">
        <v>3739444649.4099998</v>
      </c>
      <c r="CK24" s="46">
        <v>7343350151.5299997</v>
      </c>
      <c r="CL24" s="46">
        <v>7579845158.5299997</v>
      </c>
      <c r="CM24" s="62">
        <v>7583243920.7600002</v>
      </c>
    </row>
    <row r="25" spans="1:91" x14ac:dyDescent="0.2">
      <c r="A25" s="41" t="s">
        <v>435</v>
      </c>
      <c r="B25" s="42" t="s">
        <v>228</v>
      </c>
      <c r="C25" s="43"/>
      <c r="D25" s="43"/>
      <c r="E25" s="43"/>
      <c r="F25" s="43"/>
      <c r="G25" s="43"/>
      <c r="H25" s="43"/>
      <c r="I25" s="46"/>
      <c r="J25" s="43"/>
      <c r="K25" s="43"/>
      <c r="L25" s="43"/>
      <c r="M25" s="46"/>
      <c r="N25" s="43"/>
      <c r="O25" s="43"/>
      <c r="P25" s="43"/>
      <c r="Q25" s="43"/>
      <c r="R25" s="43">
        <v>440220</v>
      </c>
      <c r="S25" s="43"/>
      <c r="T25" s="43"/>
      <c r="U25" s="46">
        <v>440220</v>
      </c>
      <c r="V25" s="43"/>
      <c r="W25" s="46"/>
      <c r="X25" s="43"/>
      <c r="Y25" s="43"/>
      <c r="Z25" s="46"/>
      <c r="AA25" s="43"/>
      <c r="AB25" s="43"/>
      <c r="AC25" s="43"/>
      <c r="AD25" s="46"/>
      <c r="AE25" s="43"/>
      <c r="AF25" s="46"/>
      <c r="AG25" s="46">
        <v>440220</v>
      </c>
      <c r="AH25" s="46">
        <v>440220</v>
      </c>
      <c r="AI25" s="43"/>
      <c r="AJ25" s="43">
        <v>139860990.24000001</v>
      </c>
      <c r="AK25" s="43">
        <v>537558</v>
      </c>
      <c r="AL25" s="149">
        <v>0</v>
      </c>
      <c r="AM25" s="43"/>
      <c r="AN25" s="46">
        <v>140398548.24000001</v>
      </c>
      <c r="AO25" s="43">
        <v>167684.9</v>
      </c>
      <c r="AP25" s="43">
        <v>4686144.4000000004</v>
      </c>
      <c r="AQ25" s="46">
        <v>4853829.3</v>
      </c>
      <c r="AR25" s="43"/>
      <c r="AS25" s="43">
        <v>1091895.73</v>
      </c>
      <c r="AT25" s="43"/>
      <c r="AU25" s="43"/>
      <c r="AV25" s="43"/>
      <c r="AW25" s="43">
        <v>0</v>
      </c>
      <c r="AX25" s="46">
        <v>1091895.73</v>
      </c>
      <c r="AY25" s="43"/>
      <c r="AZ25" s="43"/>
      <c r="BA25" s="43"/>
      <c r="BB25" s="43"/>
      <c r="BC25" s="43"/>
      <c r="BD25" s="43"/>
      <c r="BE25" s="43"/>
      <c r="BF25" s="43"/>
      <c r="BG25" s="46"/>
      <c r="BH25" s="43"/>
      <c r="BI25" s="46"/>
      <c r="BJ25" s="46">
        <v>146344273.27000001</v>
      </c>
      <c r="BK25" s="43">
        <v>45786</v>
      </c>
      <c r="BL25" s="43"/>
      <c r="BM25" s="46">
        <v>45786</v>
      </c>
      <c r="BN25" s="43"/>
      <c r="BO25" s="46"/>
      <c r="BP25" s="46">
        <v>45786</v>
      </c>
      <c r="BQ25" s="43">
        <v>21689152.91</v>
      </c>
      <c r="BR25" s="43">
        <v>21689152.91</v>
      </c>
      <c r="BS25" s="43"/>
      <c r="BT25" s="43"/>
      <c r="BU25" s="43"/>
      <c r="BV25" s="43">
        <v>385816347.18000001</v>
      </c>
      <c r="BW25" s="43">
        <v>385816347.18000001</v>
      </c>
      <c r="BX25" s="43"/>
      <c r="BY25" s="43"/>
      <c r="BZ25" s="43"/>
      <c r="CA25" s="46">
        <v>407505500.08999997</v>
      </c>
      <c r="CB25" s="43">
        <v>7077528.3799999999</v>
      </c>
      <c r="CC25" s="43">
        <v>7077528.3799999999</v>
      </c>
      <c r="CD25" s="43"/>
      <c r="CE25" s="43">
        <v>1057836335.05</v>
      </c>
      <c r="CF25" s="43">
        <v>1057836335.05</v>
      </c>
      <c r="CG25" s="43"/>
      <c r="CH25" s="43"/>
      <c r="CI25" s="43"/>
      <c r="CJ25" s="46">
        <v>1064913863.4299999</v>
      </c>
      <c r="CK25" s="46">
        <v>1472419363.52</v>
      </c>
      <c r="CL25" s="46">
        <v>1618809422.79</v>
      </c>
      <c r="CM25" s="62">
        <v>1619249642.79</v>
      </c>
    </row>
    <row r="26" spans="1:91" x14ac:dyDescent="0.2">
      <c r="A26" s="41" t="s">
        <v>436</v>
      </c>
      <c r="B26" s="42" t="s">
        <v>229</v>
      </c>
      <c r="C26" s="43"/>
      <c r="D26" s="43"/>
      <c r="E26" s="43"/>
      <c r="F26" s="43"/>
      <c r="G26" s="43"/>
      <c r="H26" s="43"/>
      <c r="I26" s="46"/>
      <c r="J26" s="43"/>
      <c r="K26" s="43"/>
      <c r="L26" s="43"/>
      <c r="M26" s="46"/>
      <c r="N26" s="43"/>
      <c r="O26" s="43"/>
      <c r="P26" s="43"/>
      <c r="Q26" s="43"/>
      <c r="R26" s="43">
        <v>40857951.280000001</v>
      </c>
      <c r="S26" s="43"/>
      <c r="T26" s="43"/>
      <c r="U26" s="46">
        <v>40857951.280000001</v>
      </c>
      <c r="V26" s="43"/>
      <c r="W26" s="46"/>
      <c r="X26" s="43"/>
      <c r="Y26" s="43"/>
      <c r="Z26" s="46"/>
      <c r="AA26" s="43"/>
      <c r="AB26" s="43"/>
      <c r="AC26" s="43"/>
      <c r="AD26" s="46"/>
      <c r="AE26" s="43"/>
      <c r="AF26" s="46"/>
      <c r="AG26" s="46">
        <v>40857951.280000001</v>
      </c>
      <c r="AH26" s="46">
        <v>40857951.280000001</v>
      </c>
      <c r="AI26" s="43">
        <v>188797081.52000001</v>
      </c>
      <c r="AJ26" s="43">
        <v>6556973.2199999997</v>
      </c>
      <c r="AK26" s="43">
        <v>3010110.69</v>
      </c>
      <c r="AL26" s="149">
        <v>137331.99</v>
      </c>
      <c r="AM26" s="43"/>
      <c r="AN26" s="46">
        <v>198501497.41999999</v>
      </c>
      <c r="AO26" s="43">
        <v>14856243.640000001</v>
      </c>
      <c r="AP26" s="43">
        <v>3726985.96</v>
      </c>
      <c r="AQ26" s="46">
        <v>18583229.600000001</v>
      </c>
      <c r="AR26" s="43">
        <v>52689</v>
      </c>
      <c r="AS26" s="43">
        <v>5405639.5800000001</v>
      </c>
      <c r="AT26" s="43"/>
      <c r="AU26" s="43"/>
      <c r="AV26" s="43"/>
      <c r="AW26" s="43">
        <v>0</v>
      </c>
      <c r="AX26" s="46">
        <v>5458328.5800000001</v>
      </c>
      <c r="AY26" s="43"/>
      <c r="AZ26" s="43"/>
      <c r="BA26" s="43"/>
      <c r="BB26" s="43"/>
      <c r="BC26" s="43"/>
      <c r="BD26" s="43"/>
      <c r="BE26" s="43"/>
      <c r="BF26" s="43"/>
      <c r="BG26" s="46"/>
      <c r="BH26" s="43"/>
      <c r="BI26" s="46"/>
      <c r="BJ26" s="46">
        <v>222543055.59999999</v>
      </c>
      <c r="BK26" s="43">
        <v>547025.96</v>
      </c>
      <c r="BL26" s="43"/>
      <c r="BM26" s="46">
        <v>547025.96</v>
      </c>
      <c r="BN26" s="43"/>
      <c r="BO26" s="46"/>
      <c r="BP26" s="46">
        <v>547025.96</v>
      </c>
      <c r="BQ26" s="43">
        <v>117712561.06999999</v>
      </c>
      <c r="BR26" s="43">
        <v>117684803.06999999</v>
      </c>
      <c r="BS26" s="43"/>
      <c r="BT26" s="43">
        <v>671326433.40999997</v>
      </c>
      <c r="BU26" s="43"/>
      <c r="BV26" s="43">
        <v>194319401.50999999</v>
      </c>
      <c r="BW26" s="43">
        <v>194319401.50999999</v>
      </c>
      <c r="BX26" s="43"/>
      <c r="BY26" s="43"/>
      <c r="BZ26" s="43"/>
      <c r="CA26" s="46">
        <v>983358395.99000001</v>
      </c>
      <c r="CB26" s="43">
        <v>124544251.88</v>
      </c>
      <c r="CC26" s="43">
        <v>124544251.88</v>
      </c>
      <c r="CD26" s="43"/>
      <c r="CE26" s="43">
        <v>4265398668.6100001</v>
      </c>
      <c r="CF26" s="43">
        <v>4265398668.6100001</v>
      </c>
      <c r="CG26" s="43"/>
      <c r="CH26" s="43"/>
      <c r="CI26" s="43"/>
      <c r="CJ26" s="46">
        <v>4389942920.4899998</v>
      </c>
      <c r="CK26" s="46">
        <v>5373301316.4799995</v>
      </c>
      <c r="CL26" s="46">
        <v>5596391398.04</v>
      </c>
      <c r="CM26" s="62">
        <v>5637249349.3199997</v>
      </c>
    </row>
    <row r="27" spans="1:91" x14ac:dyDescent="0.2">
      <c r="A27" s="41" t="s">
        <v>437</v>
      </c>
      <c r="B27" s="42" t="s">
        <v>230</v>
      </c>
      <c r="C27" s="43"/>
      <c r="D27" s="43"/>
      <c r="E27" s="43"/>
      <c r="F27" s="43"/>
      <c r="G27" s="43"/>
      <c r="H27" s="43"/>
      <c r="I27" s="46"/>
      <c r="J27" s="43"/>
      <c r="K27" s="43"/>
      <c r="L27" s="43"/>
      <c r="M27" s="46"/>
      <c r="N27" s="43"/>
      <c r="O27" s="43"/>
      <c r="P27" s="43"/>
      <c r="Q27" s="43"/>
      <c r="R27" s="43">
        <v>1457804204.8299999</v>
      </c>
      <c r="S27" s="43">
        <v>3470000</v>
      </c>
      <c r="T27" s="43"/>
      <c r="U27" s="46">
        <v>1461274204.8299999</v>
      </c>
      <c r="V27" s="43"/>
      <c r="W27" s="46"/>
      <c r="X27" s="43"/>
      <c r="Y27" s="43"/>
      <c r="Z27" s="46"/>
      <c r="AA27" s="43">
        <v>1547728010</v>
      </c>
      <c r="AB27" s="43"/>
      <c r="AC27" s="43">
        <v>1352962510.3900001</v>
      </c>
      <c r="AD27" s="46">
        <v>1547728010</v>
      </c>
      <c r="AE27" s="43"/>
      <c r="AF27" s="46"/>
      <c r="AG27" s="46">
        <v>3009002214.8299999</v>
      </c>
      <c r="AH27" s="46">
        <v>1461274204.8299999</v>
      </c>
      <c r="AI27" s="43">
        <v>32114095.190000001</v>
      </c>
      <c r="AJ27" s="43"/>
      <c r="AK27" s="43">
        <v>33381185.460000001</v>
      </c>
      <c r="AL27" s="149">
        <v>767.23</v>
      </c>
      <c r="AM27" s="43"/>
      <c r="AN27" s="46">
        <v>65496047.880000003</v>
      </c>
      <c r="AO27" s="43">
        <v>314832529.83999997</v>
      </c>
      <c r="AP27" s="43"/>
      <c r="AQ27" s="46">
        <v>314832529.83999997</v>
      </c>
      <c r="AR27" s="43">
        <v>1025486.16</v>
      </c>
      <c r="AS27" s="43">
        <v>696045862.42999995</v>
      </c>
      <c r="AT27" s="43"/>
      <c r="AU27" s="43"/>
      <c r="AV27" s="43"/>
      <c r="AW27" s="43">
        <v>0</v>
      </c>
      <c r="AX27" s="46">
        <v>697071348.59000003</v>
      </c>
      <c r="AY27" s="43"/>
      <c r="AZ27" s="43"/>
      <c r="BA27" s="43"/>
      <c r="BB27" s="43"/>
      <c r="BC27" s="43"/>
      <c r="BD27" s="43"/>
      <c r="BE27" s="43"/>
      <c r="BF27" s="43"/>
      <c r="BG27" s="46"/>
      <c r="BH27" s="43"/>
      <c r="BI27" s="46"/>
      <c r="BJ27" s="46">
        <v>1077399926.3099999</v>
      </c>
      <c r="BK27" s="43">
        <v>38533558</v>
      </c>
      <c r="BL27" s="43"/>
      <c r="BM27" s="46">
        <v>38533558</v>
      </c>
      <c r="BN27" s="43"/>
      <c r="BO27" s="46"/>
      <c r="BP27" s="46">
        <v>38533558</v>
      </c>
      <c r="BQ27" s="43">
        <v>58871228.549999997</v>
      </c>
      <c r="BR27" s="43">
        <v>8057932.54</v>
      </c>
      <c r="BS27" s="43"/>
      <c r="BT27" s="43">
        <v>504414807.72000003</v>
      </c>
      <c r="BU27" s="43"/>
      <c r="BV27" s="43">
        <v>22107656.460000001</v>
      </c>
      <c r="BW27" s="43">
        <v>22107656.460000001</v>
      </c>
      <c r="BX27" s="43"/>
      <c r="BY27" s="43"/>
      <c r="BZ27" s="43"/>
      <c r="CA27" s="46">
        <v>585393692.73000002</v>
      </c>
      <c r="CB27" s="43">
        <v>1748576.55</v>
      </c>
      <c r="CC27" s="43">
        <v>0</v>
      </c>
      <c r="CD27" s="43"/>
      <c r="CE27" s="43">
        <v>40324149.93</v>
      </c>
      <c r="CF27" s="43">
        <v>40324149.93</v>
      </c>
      <c r="CG27" s="43"/>
      <c r="CH27" s="43"/>
      <c r="CI27" s="43"/>
      <c r="CJ27" s="46">
        <v>42072726.479999997</v>
      </c>
      <c r="CK27" s="46">
        <v>627466419.21000004</v>
      </c>
      <c r="CL27" s="46">
        <v>1743399903.52</v>
      </c>
      <c r="CM27" s="62">
        <v>4752402118.3500004</v>
      </c>
    </row>
    <row r="28" spans="1:91" x14ac:dyDescent="0.2">
      <c r="A28" s="41" t="s">
        <v>438</v>
      </c>
      <c r="B28" s="42" t="s">
        <v>231</v>
      </c>
      <c r="C28" s="43"/>
      <c r="D28" s="43"/>
      <c r="E28" s="43"/>
      <c r="F28" s="43"/>
      <c r="G28" s="43"/>
      <c r="H28" s="43"/>
      <c r="I28" s="46"/>
      <c r="J28" s="43"/>
      <c r="K28" s="43"/>
      <c r="L28" s="43"/>
      <c r="M28" s="46"/>
      <c r="N28" s="43"/>
      <c r="O28" s="43"/>
      <c r="P28" s="43"/>
      <c r="Q28" s="43"/>
      <c r="R28" s="43">
        <v>5080</v>
      </c>
      <c r="S28" s="43"/>
      <c r="T28" s="43"/>
      <c r="U28" s="46">
        <v>5080</v>
      </c>
      <c r="V28" s="43"/>
      <c r="W28" s="46"/>
      <c r="X28" s="43"/>
      <c r="Y28" s="43"/>
      <c r="Z28" s="46"/>
      <c r="AA28" s="43"/>
      <c r="AB28" s="43"/>
      <c r="AC28" s="43"/>
      <c r="AD28" s="46"/>
      <c r="AE28" s="43"/>
      <c r="AF28" s="46"/>
      <c r="AG28" s="46">
        <v>5080</v>
      </c>
      <c r="AH28" s="46">
        <v>5080</v>
      </c>
      <c r="AI28" s="43"/>
      <c r="AJ28" s="43"/>
      <c r="AK28" s="43"/>
      <c r="AL28" s="149"/>
      <c r="AM28" s="43"/>
      <c r="AN28" s="46"/>
      <c r="AO28" s="43">
        <v>7444000</v>
      </c>
      <c r="AP28" s="43"/>
      <c r="AQ28" s="46">
        <v>7444000</v>
      </c>
      <c r="AR28" s="43"/>
      <c r="AS28" s="43">
        <v>758540.47</v>
      </c>
      <c r="AT28" s="43"/>
      <c r="AU28" s="43"/>
      <c r="AV28" s="43"/>
      <c r="AW28" s="43">
        <v>0</v>
      </c>
      <c r="AX28" s="46">
        <v>758540.47</v>
      </c>
      <c r="AY28" s="43"/>
      <c r="AZ28" s="43"/>
      <c r="BA28" s="43"/>
      <c r="BB28" s="43"/>
      <c r="BC28" s="43"/>
      <c r="BD28" s="43"/>
      <c r="BE28" s="43"/>
      <c r="BF28" s="43"/>
      <c r="BG28" s="46"/>
      <c r="BH28" s="43"/>
      <c r="BI28" s="46"/>
      <c r="BJ28" s="46">
        <v>8202540.4699999997</v>
      </c>
      <c r="BK28" s="43"/>
      <c r="BL28" s="43"/>
      <c r="BM28" s="46"/>
      <c r="BN28" s="43"/>
      <c r="BO28" s="46"/>
      <c r="BP28" s="46"/>
      <c r="BQ28" s="43"/>
      <c r="BR28" s="43"/>
      <c r="BS28" s="43"/>
      <c r="BT28" s="43">
        <v>3963.52</v>
      </c>
      <c r="BU28" s="43"/>
      <c r="BV28" s="43"/>
      <c r="BW28" s="43"/>
      <c r="BX28" s="43"/>
      <c r="BY28" s="43"/>
      <c r="BZ28" s="43"/>
      <c r="CA28" s="46">
        <v>3963.52</v>
      </c>
      <c r="CB28" s="43"/>
      <c r="CC28" s="43"/>
      <c r="CD28" s="43"/>
      <c r="CE28" s="43"/>
      <c r="CF28" s="43"/>
      <c r="CG28" s="43"/>
      <c r="CH28" s="43"/>
      <c r="CI28" s="43"/>
      <c r="CJ28" s="46"/>
      <c r="CK28" s="46">
        <v>3963.52</v>
      </c>
      <c r="CL28" s="46">
        <v>8206503.9900000002</v>
      </c>
      <c r="CM28" s="62">
        <v>8211583.9900000002</v>
      </c>
    </row>
    <row r="29" spans="1:91" x14ac:dyDescent="0.2">
      <c r="A29" s="41" t="s">
        <v>439</v>
      </c>
      <c r="B29" s="42" t="s">
        <v>232</v>
      </c>
      <c r="C29" s="43"/>
      <c r="D29" s="43"/>
      <c r="E29" s="43"/>
      <c r="F29" s="43"/>
      <c r="G29" s="43"/>
      <c r="H29" s="43"/>
      <c r="I29" s="46"/>
      <c r="J29" s="43"/>
      <c r="K29" s="43"/>
      <c r="L29" s="43"/>
      <c r="M29" s="46"/>
      <c r="N29" s="43"/>
      <c r="O29" s="43"/>
      <c r="P29" s="43"/>
      <c r="Q29" s="43"/>
      <c r="R29" s="43">
        <v>81141609.939999998</v>
      </c>
      <c r="S29" s="43"/>
      <c r="T29" s="43"/>
      <c r="U29" s="46">
        <v>81141609.939999998</v>
      </c>
      <c r="V29" s="43"/>
      <c r="W29" s="46"/>
      <c r="X29" s="43"/>
      <c r="Y29" s="43"/>
      <c r="Z29" s="46"/>
      <c r="AA29" s="43"/>
      <c r="AB29" s="43"/>
      <c r="AC29" s="43"/>
      <c r="AD29" s="46"/>
      <c r="AE29" s="43"/>
      <c r="AF29" s="46"/>
      <c r="AG29" s="46">
        <v>81141609.939999998</v>
      </c>
      <c r="AH29" s="46">
        <v>81141609.939999998</v>
      </c>
      <c r="AI29" s="43">
        <v>15133853.789999999</v>
      </c>
      <c r="AJ29" s="43"/>
      <c r="AK29" s="43">
        <v>20901.560000000001</v>
      </c>
      <c r="AL29" s="149">
        <v>-3235.64</v>
      </c>
      <c r="AM29" s="43"/>
      <c r="AN29" s="46">
        <v>15151519.710000001</v>
      </c>
      <c r="AO29" s="43"/>
      <c r="AP29" s="43"/>
      <c r="AQ29" s="46"/>
      <c r="AR29" s="43">
        <v>14300</v>
      </c>
      <c r="AS29" s="43">
        <v>280940.55</v>
      </c>
      <c r="AT29" s="43"/>
      <c r="AU29" s="43">
        <v>196974506.94999999</v>
      </c>
      <c r="AV29" s="43"/>
      <c r="AW29" s="43">
        <v>0</v>
      </c>
      <c r="AX29" s="46">
        <v>197269747.5</v>
      </c>
      <c r="AY29" s="43"/>
      <c r="AZ29" s="43"/>
      <c r="BA29" s="43"/>
      <c r="BB29" s="43"/>
      <c r="BC29" s="43"/>
      <c r="BD29" s="43"/>
      <c r="BE29" s="43"/>
      <c r="BF29" s="43"/>
      <c r="BG29" s="46"/>
      <c r="BH29" s="43"/>
      <c r="BI29" s="46"/>
      <c r="BJ29" s="46">
        <v>212421267.21000001</v>
      </c>
      <c r="BK29" s="43">
        <v>94100</v>
      </c>
      <c r="BL29" s="43"/>
      <c r="BM29" s="46">
        <v>94100</v>
      </c>
      <c r="BN29" s="43"/>
      <c r="BO29" s="46"/>
      <c r="BP29" s="46">
        <v>94100</v>
      </c>
      <c r="BQ29" s="43"/>
      <c r="BR29" s="43"/>
      <c r="BS29" s="43"/>
      <c r="BT29" s="43">
        <v>127140</v>
      </c>
      <c r="BU29" s="43"/>
      <c r="BV29" s="43">
        <v>19137493.109999999</v>
      </c>
      <c r="BW29" s="43">
        <v>18573200.920000002</v>
      </c>
      <c r="BX29" s="43"/>
      <c r="BY29" s="43"/>
      <c r="BZ29" s="43"/>
      <c r="CA29" s="46">
        <v>19264633.109999999</v>
      </c>
      <c r="CB29" s="43"/>
      <c r="CC29" s="43"/>
      <c r="CD29" s="43"/>
      <c r="CE29" s="43">
        <v>0</v>
      </c>
      <c r="CF29" s="43">
        <v>0</v>
      </c>
      <c r="CG29" s="43"/>
      <c r="CH29" s="43"/>
      <c r="CI29" s="43"/>
      <c r="CJ29" s="46">
        <v>0</v>
      </c>
      <c r="CK29" s="46">
        <v>19264633.109999999</v>
      </c>
      <c r="CL29" s="46">
        <v>231780000.31999999</v>
      </c>
      <c r="CM29" s="62">
        <v>312921610.25999999</v>
      </c>
    </row>
    <row r="30" spans="1:91" x14ac:dyDescent="0.2">
      <c r="A30" s="41" t="s">
        <v>440</v>
      </c>
      <c r="B30" s="42" t="s">
        <v>187</v>
      </c>
      <c r="C30" s="43"/>
      <c r="D30" s="43"/>
      <c r="E30" s="43"/>
      <c r="F30" s="43"/>
      <c r="G30" s="43"/>
      <c r="H30" s="43"/>
      <c r="I30" s="46"/>
      <c r="J30" s="43"/>
      <c r="K30" s="43"/>
      <c r="L30" s="43"/>
      <c r="M30" s="46"/>
      <c r="N30" s="43"/>
      <c r="O30" s="43"/>
      <c r="P30" s="43"/>
      <c r="Q30" s="43"/>
      <c r="R30" s="43"/>
      <c r="S30" s="43"/>
      <c r="T30" s="43"/>
      <c r="U30" s="46"/>
      <c r="V30" s="43"/>
      <c r="W30" s="46"/>
      <c r="X30" s="43"/>
      <c r="Y30" s="43"/>
      <c r="Z30" s="46"/>
      <c r="AA30" s="43"/>
      <c r="AB30" s="43"/>
      <c r="AC30" s="43"/>
      <c r="AD30" s="46"/>
      <c r="AE30" s="43"/>
      <c r="AF30" s="46"/>
      <c r="AG30" s="46"/>
      <c r="AH30" s="46"/>
      <c r="AI30" s="43">
        <v>540973.5</v>
      </c>
      <c r="AJ30" s="43"/>
      <c r="AK30" s="43">
        <v>61114.38</v>
      </c>
      <c r="AL30" s="149"/>
      <c r="AM30" s="43"/>
      <c r="AN30" s="46">
        <v>602087.88</v>
      </c>
      <c r="AO30" s="43">
        <v>712.41</v>
      </c>
      <c r="AP30" s="43"/>
      <c r="AQ30" s="46">
        <v>712.41</v>
      </c>
      <c r="AR30" s="43">
        <v>62500</v>
      </c>
      <c r="AS30" s="43">
        <v>69210188.010000005</v>
      </c>
      <c r="AT30" s="43"/>
      <c r="AU30" s="43"/>
      <c r="AV30" s="43"/>
      <c r="AW30" s="43">
        <v>0</v>
      </c>
      <c r="AX30" s="46">
        <v>69272688.010000005</v>
      </c>
      <c r="AY30" s="43"/>
      <c r="AZ30" s="43"/>
      <c r="BA30" s="43"/>
      <c r="BB30" s="43"/>
      <c r="BC30" s="43"/>
      <c r="BD30" s="43"/>
      <c r="BE30" s="43"/>
      <c r="BF30" s="43"/>
      <c r="BG30" s="46"/>
      <c r="BH30" s="43"/>
      <c r="BI30" s="46"/>
      <c r="BJ30" s="46">
        <v>69875488.299999997</v>
      </c>
      <c r="BK30" s="43">
        <v>260000</v>
      </c>
      <c r="BL30" s="43"/>
      <c r="BM30" s="46">
        <v>260000</v>
      </c>
      <c r="BN30" s="43"/>
      <c r="BO30" s="46"/>
      <c r="BP30" s="46">
        <v>260000</v>
      </c>
      <c r="BQ30" s="43">
        <v>801155.82</v>
      </c>
      <c r="BR30" s="43">
        <v>801155.82</v>
      </c>
      <c r="BS30" s="43"/>
      <c r="BT30" s="43">
        <v>8003625.6399999997</v>
      </c>
      <c r="BU30" s="43"/>
      <c r="BV30" s="43">
        <v>41942699.07</v>
      </c>
      <c r="BW30" s="43">
        <v>41887470.270000003</v>
      </c>
      <c r="BX30" s="43"/>
      <c r="BY30" s="43"/>
      <c r="BZ30" s="43"/>
      <c r="CA30" s="46">
        <v>50747480.530000001</v>
      </c>
      <c r="CB30" s="43">
        <v>0</v>
      </c>
      <c r="CC30" s="43">
        <v>0</v>
      </c>
      <c r="CD30" s="43"/>
      <c r="CE30" s="43">
        <v>71217737.049999997</v>
      </c>
      <c r="CF30" s="43">
        <v>71217737.049999997</v>
      </c>
      <c r="CG30" s="43"/>
      <c r="CH30" s="43"/>
      <c r="CI30" s="43"/>
      <c r="CJ30" s="46">
        <v>71217737.049999997</v>
      </c>
      <c r="CK30" s="46">
        <v>121965217.58</v>
      </c>
      <c r="CL30" s="46">
        <v>192100705.88</v>
      </c>
      <c r="CM30" s="62">
        <v>192100705.88</v>
      </c>
    </row>
    <row r="31" spans="1:91" x14ac:dyDescent="0.2">
      <c r="A31" s="41" t="s">
        <v>282</v>
      </c>
      <c r="B31" s="42" t="s">
        <v>233</v>
      </c>
      <c r="C31" s="43"/>
      <c r="D31" s="43"/>
      <c r="E31" s="43"/>
      <c r="F31" s="43"/>
      <c r="G31" s="43"/>
      <c r="H31" s="43"/>
      <c r="I31" s="46"/>
      <c r="J31" s="43"/>
      <c r="K31" s="43"/>
      <c r="L31" s="43"/>
      <c r="M31" s="46"/>
      <c r="N31" s="43"/>
      <c r="O31" s="43"/>
      <c r="P31" s="43"/>
      <c r="Q31" s="43"/>
      <c r="R31" s="43">
        <v>1414263937.45</v>
      </c>
      <c r="S31" s="43"/>
      <c r="T31" s="43"/>
      <c r="U31" s="46">
        <v>1414263937.45</v>
      </c>
      <c r="V31" s="43"/>
      <c r="W31" s="46"/>
      <c r="X31" s="43"/>
      <c r="Y31" s="43"/>
      <c r="Z31" s="46"/>
      <c r="AA31" s="43"/>
      <c r="AB31" s="43"/>
      <c r="AC31" s="43"/>
      <c r="AD31" s="46"/>
      <c r="AE31" s="43"/>
      <c r="AF31" s="46"/>
      <c r="AG31" s="46">
        <v>1414263937.45</v>
      </c>
      <c r="AH31" s="46">
        <v>1414263937.45</v>
      </c>
      <c r="AI31" s="43">
        <v>331638846.49000001</v>
      </c>
      <c r="AJ31" s="43"/>
      <c r="AK31" s="43">
        <v>2200054.38</v>
      </c>
      <c r="AL31" s="149">
        <v>145.71</v>
      </c>
      <c r="AM31" s="43"/>
      <c r="AN31" s="46">
        <v>333839046.57999998</v>
      </c>
      <c r="AO31" s="43">
        <v>320585.65999999997</v>
      </c>
      <c r="AP31" s="43">
        <v>10150693</v>
      </c>
      <c r="AQ31" s="46">
        <v>10471278.66</v>
      </c>
      <c r="AR31" s="43">
        <v>7188</v>
      </c>
      <c r="AS31" s="43">
        <v>2940142.24</v>
      </c>
      <c r="AT31" s="43"/>
      <c r="AU31" s="43"/>
      <c r="AV31" s="43"/>
      <c r="AW31" s="43">
        <v>0</v>
      </c>
      <c r="AX31" s="46">
        <v>2947330.24</v>
      </c>
      <c r="AY31" s="43"/>
      <c r="AZ31" s="43"/>
      <c r="BA31" s="43"/>
      <c r="BB31" s="43"/>
      <c r="BC31" s="43"/>
      <c r="BD31" s="43"/>
      <c r="BE31" s="43"/>
      <c r="BF31" s="43"/>
      <c r="BG31" s="46"/>
      <c r="BH31" s="43"/>
      <c r="BI31" s="46"/>
      <c r="BJ31" s="46">
        <v>347257655.48000002</v>
      </c>
      <c r="BK31" s="43">
        <v>1062873</v>
      </c>
      <c r="BL31" s="43"/>
      <c r="BM31" s="46">
        <v>1062873</v>
      </c>
      <c r="BN31" s="43"/>
      <c r="BO31" s="46"/>
      <c r="BP31" s="46">
        <v>1062873</v>
      </c>
      <c r="BQ31" s="43"/>
      <c r="BR31" s="43"/>
      <c r="BS31" s="43"/>
      <c r="BT31" s="43">
        <v>217812.9</v>
      </c>
      <c r="BU31" s="43"/>
      <c r="BV31" s="43">
        <v>0</v>
      </c>
      <c r="BW31" s="43">
        <v>0</v>
      </c>
      <c r="BX31" s="43"/>
      <c r="BY31" s="43"/>
      <c r="BZ31" s="43"/>
      <c r="CA31" s="46">
        <v>217812.9</v>
      </c>
      <c r="CB31" s="43">
        <v>0</v>
      </c>
      <c r="CC31" s="43">
        <v>0</v>
      </c>
      <c r="CD31" s="43"/>
      <c r="CE31" s="43">
        <v>12715500</v>
      </c>
      <c r="CF31" s="43">
        <v>12715500</v>
      </c>
      <c r="CG31" s="43"/>
      <c r="CH31" s="43"/>
      <c r="CI31" s="43"/>
      <c r="CJ31" s="46">
        <v>12715500</v>
      </c>
      <c r="CK31" s="46">
        <v>12933312.9</v>
      </c>
      <c r="CL31" s="46">
        <v>361253841.38</v>
      </c>
      <c r="CM31" s="62">
        <v>1775517778.8299999</v>
      </c>
    </row>
    <row r="32" spans="1:91" ht="13.5" customHeight="1" x14ac:dyDescent="0.2">
      <c r="A32" s="41" t="s">
        <v>441</v>
      </c>
      <c r="B32" s="42" t="s">
        <v>234</v>
      </c>
      <c r="C32" s="43"/>
      <c r="D32" s="43"/>
      <c r="E32" s="43"/>
      <c r="F32" s="43"/>
      <c r="G32" s="43"/>
      <c r="H32" s="43"/>
      <c r="I32" s="46"/>
      <c r="J32" s="43"/>
      <c r="K32" s="43"/>
      <c r="L32" s="43"/>
      <c r="M32" s="46"/>
      <c r="N32" s="43"/>
      <c r="O32" s="43"/>
      <c r="P32" s="43"/>
      <c r="Q32" s="43">
        <v>274432562.92000002</v>
      </c>
      <c r="R32" s="43">
        <v>1146390</v>
      </c>
      <c r="S32" s="43"/>
      <c r="T32" s="43"/>
      <c r="U32" s="46">
        <v>275578952.92000002</v>
      </c>
      <c r="V32" s="43"/>
      <c r="W32" s="46"/>
      <c r="X32" s="43"/>
      <c r="Y32" s="43"/>
      <c r="Z32" s="46"/>
      <c r="AA32" s="43"/>
      <c r="AB32" s="43"/>
      <c r="AC32" s="43"/>
      <c r="AD32" s="46"/>
      <c r="AE32" s="43">
        <v>1747943</v>
      </c>
      <c r="AF32" s="46">
        <v>1747943</v>
      </c>
      <c r="AG32" s="46">
        <v>277326895.92000002</v>
      </c>
      <c r="AH32" s="46">
        <v>277326895.92000002</v>
      </c>
      <c r="AI32" s="43"/>
      <c r="AJ32" s="43"/>
      <c r="AK32" s="43">
        <v>184859.5</v>
      </c>
      <c r="AL32" s="149"/>
      <c r="AM32" s="43"/>
      <c r="AN32" s="46">
        <v>184859.5</v>
      </c>
      <c r="AO32" s="43">
        <v>2148709</v>
      </c>
      <c r="AP32" s="43"/>
      <c r="AQ32" s="46">
        <v>2148709</v>
      </c>
      <c r="AR32" s="43">
        <v>5500</v>
      </c>
      <c r="AS32" s="43">
        <v>186043.83</v>
      </c>
      <c r="AT32" s="43">
        <v>0</v>
      </c>
      <c r="AU32" s="43"/>
      <c r="AV32" s="43"/>
      <c r="AW32" s="43">
        <v>0</v>
      </c>
      <c r="AX32" s="46">
        <v>191543.83</v>
      </c>
      <c r="AY32" s="43"/>
      <c r="AZ32" s="43"/>
      <c r="BA32" s="43"/>
      <c r="BB32" s="43"/>
      <c r="BC32" s="43"/>
      <c r="BD32" s="43"/>
      <c r="BE32" s="43"/>
      <c r="BF32" s="43"/>
      <c r="BG32" s="46"/>
      <c r="BH32" s="43"/>
      <c r="BI32" s="46"/>
      <c r="BJ32" s="46">
        <v>2525112.33</v>
      </c>
      <c r="BK32" s="43">
        <v>170000</v>
      </c>
      <c r="BL32" s="43"/>
      <c r="BM32" s="46">
        <v>170000</v>
      </c>
      <c r="BN32" s="43"/>
      <c r="BO32" s="46"/>
      <c r="BP32" s="46">
        <v>170000</v>
      </c>
      <c r="BQ32" s="43"/>
      <c r="BR32" s="43"/>
      <c r="BS32" s="43"/>
      <c r="BT32" s="43">
        <v>1859</v>
      </c>
      <c r="BU32" s="43"/>
      <c r="BV32" s="43"/>
      <c r="BW32" s="43"/>
      <c r="BX32" s="43"/>
      <c r="BY32" s="43"/>
      <c r="BZ32" s="43"/>
      <c r="CA32" s="46">
        <v>1859</v>
      </c>
      <c r="CB32" s="43"/>
      <c r="CC32" s="43"/>
      <c r="CD32" s="43"/>
      <c r="CE32" s="43"/>
      <c r="CF32" s="43"/>
      <c r="CG32" s="43"/>
      <c r="CH32" s="43"/>
      <c r="CI32" s="43"/>
      <c r="CJ32" s="46"/>
      <c r="CK32" s="46">
        <v>1859</v>
      </c>
      <c r="CL32" s="46">
        <v>2696971.33</v>
      </c>
      <c r="CM32" s="62">
        <v>280023867.25</v>
      </c>
    </row>
    <row r="33" spans="1:94" x14ac:dyDescent="0.2">
      <c r="A33" s="41" t="s">
        <v>442</v>
      </c>
      <c r="B33" s="42" t="s">
        <v>235</v>
      </c>
      <c r="C33" s="43"/>
      <c r="D33" s="43"/>
      <c r="E33" s="43"/>
      <c r="F33" s="43"/>
      <c r="G33" s="43"/>
      <c r="H33" s="43"/>
      <c r="I33" s="46"/>
      <c r="J33" s="43"/>
      <c r="K33" s="43"/>
      <c r="L33" s="43"/>
      <c r="M33" s="46"/>
      <c r="N33" s="43"/>
      <c r="O33" s="43"/>
      <c r="P33" s="43"/>
      <c r="Q33" s="43"/>
      <c r="R33" s="43">
        <v>9691420.7799999993</v>
      </c>
      <c r="S33" s="43">
        <v>341884612</v>
      </c>
      <c r="T33" s="43"/>
      <c r="U33" s="46">
        <v>351576032.77999997</v>
      </c>
      <c r="V33" s="43"/>
      <c r="W33" s="46"/>
      <c r="X33" s="43"/>
      <c r="Y33" s="43"/>
      <c r="Z33" s="46"/>
      <c r="AA33" s="43"/>
      <c r="AB33" s="43"/>
      <c r="AC33" s="43"/>
      <c r="AD33" s="46"/>
      <c r="AE33" s="43"/>
      <c r="AF33" s="46"/>
      <c r="AG33" s="46">
        <v>351576032.77999997</v>
      </c>
      <c r="AH33" s="46">
        <v>351576032.77999997</v>
      </c>
      <c r="AI33" s="43">
        <v>0</v>
      </c>
      <c r="AJ33" s="43"/>
      <c r="AK33" s="43">
        <v>76322</v>
      </c>
      <c r="AL33" s="149"/>
      <c r="AM33" s="43"/>
      <c r="AN33" s="46">
        <v>76322</v>
      </c>
      <c r="AO33" s="43">
        <v>4750506</v>
      </c>
      <c r="AP33" s="43">
        <v>12283946</v>
      </c>
      <c r="AQ33" s="46">
        <v>17034452</v>
      </c>
      <c r="AR33" s="43">
        <v>0</v>
      </c>
      <c r="AS33" s="43">
        <v>273791.49</v>
      </c>
      <c r="AT33" s="43"/>
      <c r="AU33" s="43"/>
      <c r="AV33" s="43"/>
      <c r="AW33" s="43">
        <v>0</v>
      </c>
      <c r="AX33" s="46">
        <v>273791.49</v>
      </c>
      <c r="AY33" s="43"/>
      <c r="AZ33" s="43"/>
      <c r="BA33" s="43"/>
      <c r="BB33" s="43"/>
      <c r="BC33" s="43"/>
      <c r="BD33" s="43"/>
      <c r="BE33" s="43"/>
      <c r="BF33" s="43"/>
      <c r="BG33" s="46"/>
      <c r="BH33" s="43"/>
      <c r="BI33" s="46"/>
      <c r="BJ33" s="46">
        <v>17384565.489999998</v>
      </c>
      <c r="BK33" s="43">
        <v>145150</v>
      </c>
      <c r="BL33" s="43"/>
      <c r="BM33" s="46">
        <v>145150</v>
      </c>
      <c r="BN33" s="43"/>
      <c r="BO33" s="46"/>
      <c r="BP33" s="46">
        <v>145150</v>
      </c>
      <c r="BQ33" s="43"/>
      <c r="BR33" s="43"/>
      <c r="BS33" s="43"/>
      <c r="BT33" s="43">
        <v>123266</v>
      </c>
      <c r="BU33" s="43"/>
      <c r="BV33" s="43">
        <v>38071</v>
      </c>
      <c r="BW33" s="43">
        <v>38071</v>
      </c>
      <c r="BX33" s="43"/>
      <c r="BY33" s="43"/>
      <c r="BZ33" s="43"/>
      <c r="CA33" s="46">
        <v>161337</v>
      </c>
      <c r="CB33" s="43"/>
      <c r="CC33" s="43"/>
      <c r="CD33" s="43"/>
      <c r="CE33" s="43">
        <v>5489576.3200000003</v>
      </c>
      <c r="CF33" s="43">
        <v>5489576.3200000003</v>
      </c>
      <c r="CG33" s="43"/>
      <c r="CH33" s="43"/>
      <c r="CI33" s="43"/>
      <c r="CJ33" s="46">
        <v>5489576.3200000003</v>
      </c>
      <c r="CK33" s="46">
        <v>5650913.3200000003</v>
      </c>
      <c r="CL33" s="46">
        <v>23180628.809999999</v>
      </c>
      <c r="CM33" s="62">
        <v>374756661.58999997</v>
      </c>
    </row>
    <row r="34" spans="1:94" x14ac:dyDescent="0.2">
      <c r="A34" s="155" t="s">
        <v>490</v>
      </c>
      <c r="B34" s="42" t="s">
        <v>491</v>
      </c>
      <c r="C34" s="43"/>
      <c r="D34" s="43"/>
      <c r="E34" s="43"/>
      <c r="F34" s="43"/>
      <c r="G34" s="43"/>
      <c r="H34" s="43"/>
      <c r="I34" s="46"/>
      <c r="J34" s="43"/>
      <c r="K34" s="43"/>
      <c r="L34" s="43"/>
      <c r="M34" s="46"/>
      <c r="N34" s="43"/>
      <c r="O34" s="43"/>
      <c r="P34" s="43"/>
      <c r="Q34" s="43"/>
      <c r="R34" s="43"/>
      <c r="S34" s="43"/>
      <c r="T34" s="43"/>
      <c r="U34" s="46"/>
      <c r="V34" s="43"/>
      <c r="W34" s="46"/>
      <c r="X34" s="43"/>
      <c r="Y34" s="43"/>
      <c r="Z34" s="46"/>
      <c r="AA34" s="43"/>
      <c r="AB34" s="43"/>
      <c r="AC34" s="43"/>
      <c r="AD34" s="46"/>
      <c r="AE34" s="43"/>
      <c r="AF34" s="46"/>
      <c r="AG34" s="46"/>
      <c r="AH34" s="46"/>
      <c r="AI34" s="43"/>
      <c r="AJ34" s="43"/>
      <c r="AK34" s="43"/>
      <c r="AL34" s="43"/>
      <c r="AM34" s="43"/>
      <c r="AN34" s="46"/>
      <c r="AO34" s="43"/>
      <c r="AP34" s="43"/>
      <c r="AQ34" s="46"/>
      <c r="AR34" s="43"/>
      <c r="AS34" s="43"/>
      <c r="AT34" s="43"/>
      <c r="AU34" s="43"/>
      <c r="AV34" s="43"/>
      <c r="AW34" s="43"/>
      <c r="AX34" s="46"/>
      <c r="AY34" s="43"/>
      <c r="AZ34" s="43"/>
      <c r="BA34" s="43"/>
      <c r="BB34" s="43"/>
      <c r="BC34" s="43"/>
      <c r="BD34" s="43"/>
      <c r="BE34" s="43"/>
      <c r="BF34" s="43"/>
      <c r="BG34" s="46"/>
      <c r="BH34" s="43"/>
      <c r="BI34" s="46"/>
      <c r="BJ34" s="46"/>
      <c r="BK34" s="43"/>
      <c r="BL34" s="43"/>
      <c r="BM34" s="46"/>
      <c r="BN34" s="43"/>
      <c r="BO34" s="46"/>
      <c r="BP34" s="46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6"/>
      <c r="CB34" s="43"/>
      <c r="CC34" s="43"/>
      <c r="CD34" s="43"/>
      <c r="CE34" s="43"/>
      <c r="CF34" s="43"/>
      <c r="CG34" s="43"/>
      <c r="CH34" s="43"/>
      <c r="CI34" s="43"/>
      <c r="CJ34" s="46"/>
      <c r="CK34" s="46"/>
      <c r="CL34" s="46"/>
      <c r="CM34" s="62"/>
      <c r="CO34" s="130"/>
      <c r="CP34" s="130"/>
    </row>
    <row r="35" spans="1:94" x14ac:dyDescent="0.2">
      <c r="A35" s="41" t="s">
        <v>443</v>
      </c>
      <c r="B35" s="42" t="s">
        <v>0</v>
      </c>
      <c r="C35" s="43"/>
      <c r="D35" s="43"/>
      <c r="E35" s="43"/>
      <c r="F35" s="43"/>
      <c r="G35" s="43"/>
      <c r="H35" s="43"/>
      <c r="I35" s="46"/>
      <c r="J35" s="43"/>
      <c r="K35" s="43"/>
      <c r="L35" s="43"/>
      <c r="M35" s="46"/>
      <c r="N35" s="43"/>
      <c r="O35" s="43"/>
      <c r="P35" s="43"/>
      <c r="Q35" s="43"/>
      <c r="R35" s="43">
        <v>7404500</v>
      </c>
      <c r="S35" s="43"/>
      <c r="T35" s="43"/>
      <c r="U35" s="46">
        <v>7404500</v>
      </c>
      <c r="V35" s="43"/>
      <c r="W35" s="46"/>
      <c r="X35" s="43"/>
      <c r="Y35" s="43"/>
      <c r="Z35" s="46"/>
      <c r="AA35" s="43"/>
      <c r="AB35" s="43"/>
      <c r="AC35" s="43"/>
      <c r="AD35" s="46"/>
      <c r="AE35" s="43"/>
      <c r="AF35" s="46"/>
      <c r="AG35" s="46">
        <v>7404500</v>
      </c>
      <c r="AH35" s="46">
        <v>7404500</v>
      </c>
      <c r="AI35" s="43">
        <v>246434.6</v>
      </c>
      <c r="AJ35" s="43"/>
      <c r="AK35" s="43">
        <v>1200</v>
      </c>
      <c r="AL35" s="149">
        <v>26.67</v>
      </c>
      <c r="AM35" s="43"/>
      <c r="AN35" s="46">
        <v>247661.27</v>
      </c>
      <c r="AO35" s="43">
        <v>55000</v>
      </c>
      <c r="AP35" s="43"/>
      <c r="AQ35" s="46">
        <v>55000</v>
      </c>
      <c r="AR35" s="43">
        <v>16227</v>
      </c>
      <c r="AS35" s="43">
        <v>71996208.480000004</v>
      </c>
      <c r="AT35" s="43"/>
      <c r="AU35" s="43"/>
      <c r="AV35" s="43"/>
      <c r="AW35" s="43">
        <v>0</v>
      </c>
      <c r="AX35" s="46">
        <v>72012435.480000004</v>
      </c>
      <c r="AY35" s="43"/>
      <c r="AZ35" s="43"/>
      <c r="BA35" s="43"/>
      <c r="BB35" s="43"/>
      <c r="BC35" s="43"/>
      <c r="BD35" s="43"/>
      <c r="BE35" s="43"/>
      <c r="BF35" s="43"/>
      <c r="BG35" s="46"/>
      <c r="BH35" s="43"/>
      <c r="BI35" s="46"/>
      <c r="BJ35" s="46">
        <v>72315096.75</v>
      </c>
      <c r="BK35" s="43"/>
      <c r="BL35" s="43"/>
      <c r="BM35" s="46"/>
      <c r="BN35" s="43"/>
      <c r="BO35" s="46"/>
      <c r="BP35" s="46"/>
      <c r="BQ35" s="43"/>
      <c r="BR35" s="43"/>
      <c r="BS35" s="43"/>
      <c r="BT35" s="43">
        <v>171338.54</v>
      </c>
      <c r="BU35" s="43"/>
      <c r="BV35" s="43">
        <v>1442807</v>
      </c>
      <c r="BW35" s="43">
        <v>1442807</v>
      </c>
      <c r="BX35" s="43"/>
      <c r="BY35" s="43"/>
      <c r="BZ35" s="43"/>
      <c r="CA35" s="46">
        <v>1614145.54</v>
      </c>
      <c r="CB35" s="43"/>
      <c r="CC35" s="43"/>
      <c r="CD35" s="43"/>
      <c r="CE35" s="43">
        <v>20699936</v>
      </c>
      <c r="CF35" s="43">
        <v>20699936</v>
      </c>
      <c r="CG35" s="43"/>
      <c r="CH35" s="43"/>
      <c r="CI35" s="43"/>
      <c r="CJ35" s="46">
        <v>20699936</v>
      </c>
      <c r="CK35" s="46">
        <v>22314081.539999999</v>
      </c>
      <c r="CL35" s="46">
        <v>94629178.290000007</v>
      </c>
      <c r="CM35" s="62">
        <v>102033678.29000001</v>
      </c>
    </row>
    <row r="36" spans="1:94" x14ac:dyDescent="0.2">
      <c r="A36" s="41" t="s">
        <v>444</v>
      </c>
      <c r="B36" s="42" t="s">
        <v>1</v>
      </c>
      <c r="C36" s="43"/>
      <c r="D36" s="43"/>
      <c r="E36" s="43"/>
      <c r="F36" s="43"/>
      <c r="G36" s="43"/>
      <c r="H36" s="43"/>
      <c r="I36" s="46"/>
      <c r="J36" s="43"/>
      <c r="K36" s="43"/>
      <c r="L36" s="43"/>
      <c r="M36" s="46"/>
      <c r="N36" s="43"/>
      <c r="O36" s="43"/>
      <c r="P36" s="43"/>
      <c r="Q36" s="43"/>
      <c r="R36" s="43"/>
      <c r="S36" s="43"/>
      <c r="T36" s="43"/>
      <c r="U36" s="46"/>
      <c r="V36" s="43"/>
      <c r="W36" s="46"/>
      <c r="X36" s="43"/>
      <c r="Y36" s="43"/>
      <c r="Z36" s="46"/>
      <c r="AA36" s="43"/>
      <c r="AB36" s="43"/>
      <c r="AC36" s="43"/>
      <c r="AD36" s="46"/>
      <c r="AE36" s="43"/>
      <c r="AF36" s="46"/>
      <c r="AG36" s="46"/>
      <c r="AH36" s="46"/>
      <c r="AI36" s="43">
        <v>491211.32</v>
      </c>
      <c r="AJ36" s="43"/>
      <c r="AK36" s="43">
        <v>23422.080000000002</v>
      </c>
      <c r="AL36" s="149"/>
      <c r="AM36" s="43"/>
      <c r="AN36" s="46">
        <v>514633.4</v>
      </c>
      <c r="AO36" s="43"/>
      <c r="AP36" s="43"/>
      <c r="AQ36" s="46"/>
      <c r="AR36" s="43">
        <v>11000</v>
      </c>
      <c r="AS36" s="43">
        <v>1437758.12</v>
      </c>
      <c r="AT36" s="43"/>
      <c r="AU36" s="43"/>
      <c r="AV36" s="43"/>
      <c r="AW36" s="43">
        <v>0</v>
      </c>
      <c r="AX36" s="46">
        <v>1448758.12</v>
      </c>
      <c r="AY36" s="43"/>
      <c r="AZ36" s="43"/>
      <c r="BA36" s="43"/>
      <c r="BB36" s="43"/>
      <c r="BC36" s="43"/>
      <c r="BD36" s="43"/>
      <c r="BE36" s="43"/>
      <c r="BF36" s="43"/>
      <c r="BG36" s="46"/>
      <c r="BH36" s="43"/>
      <c r="BI36" s="46"/>
      <c r="BJ36" s="46">
        <v>1963391.52</v>
      </c>
      <c r="BK36" s="43"/>
      <c r="BL36" s="43"/>
      <c r="BM36" s="46"/>
      <c r="BN36" s="43"/>
      <c r="BO36" s="46"/>
      <c r="BP36" s="46"/>
      <c r="BQ36" s="43"/>
      <c r="BR36" s="43"/>
      <c r="BS36" s="43"/>
      <c r="BT36" s="43">
        <v>0</v>
      </c>
      <c r="BU36" s="43"/>
      <c r="BV36" s="43">
        <v>0</v>
      </c>
      <c r="BW36" s="43"/>
      <c r="BX36" s="43"/>
      <c r="BY36" s="43"/>
      <c r="BZ36" s="43"/>
      <c r="CA36" s="46">
        <v>0</v>
      </c>
      <c r="CB36" s="43"/>
      <c r="CC36" s="43"/>
      <c r="CD36" s="43"/>
      <c r="CE36" s="43"/>
      <c r="CF36" s="43"/>
      <c r="CG36" s="43"/>
      <c r="CH36" s="43"/>
      <c r="CI36" s="43"/>
      <c r="CJ36" s="46"/>
      <c r="CK36" s="46">
        <v>0</v>
      </c>
      <c r="CL36" s="46">
        <v>1963391.52</v>
      </c>
      <c r="CM36" s="62">
        <v>1963391.52</v>
      </c>
    </row>
    <row r="37" spans="1:94" x14ac:dyDescent="0.2">
      <c r="A37" s="41" t="s">
        <v>445</v>
      </c>
      <c r="B37" s="42" t="s">
        <v>2</v>
      </c>
      <c r="C37" s="43"/>
      <c r="D37" s="43"/>
      <c r="E37" s="43"/>
      <c r="F37" s="43"/>
      <c r="G37" s="43"/>
      <c r="H37" s="43"/>
      <c r="I37" s="46"/>
      <c r="J37" s="43"/>
      <c r="K37" s="43"/>
      <c r="L37" s="43"/>
      <c r="M37" s="46"/>
      <c r="N37" s="43"/>
      <c r="O37" s="43"/>
      <c r="P37" s="43"/>
      <c r="Q37" s="43"/>
      <c r="R37" s="43">
        <v>0</v>
      </c>
      <c r="S37" s="43"/>
      <c r="T37" s="43"/>
      <c r="U37" s="46">
        <v>0</v>
      </c>
      <c r="V37" s="43"/>
      <c r="W37" s="46"/>
      <c r="X37" s="43"/>
      <c r="Y37" s="43"/>
      <c r="Z37" s="46"/>
      <c r="AA37" s="43"/>
      <c r="AB37" s="43"/>
      <c r="AC37" s="43"/>
      <c r="AD37" s="46"/>
      <c r="AE37" s="43"/>
      <c r="AF37" s="46"/>
      <c r="AG37" s="46">
        <v>0</v>
      </c>
      <c r="AH37" s="46">
        <v>0</v>
      </c>
      <c r="AI37" s="43">
        <v>0</v>
      </c>
      <c r="AJ37" s="43"/>
      <c r="AK37" s="43">
        <v>4830</v>
      </c>
      <c r="AL37" s="43">
        <v>747.85</v>
      </c>
      <c r="AM37" s="43"/>
      <c r="AN37" s="46">
        <v>5577.85</v>
      </c>
      <c r="AO37" s="43">
        <v>25000</v>
      </c>
      <c r="AP37" s="43"/>
      <c r="AQ37" s="46">
        <v>25000</v>
      </c>
      <c r="AR37" s="43">
        <v>0</v>
      </c>
      <c r="AS37" s="43">
        <v>394608.11</v>
      </c>
      <c r="AT37" s="43"/>
      <c r="AU37" s="43"/>
      <c r="AV37" s="43"/>
      <c r="AW37" s="43">
        <v>0</v>
      </c>
      <c r="AX37" s="46">
        <v>394608.11</v>
      </c>
      <c r="AY37" s="43"/>
      <c r="AZ37" s="43"/>
      <c r="BA37" s="43"/>
      <c r="BB37" s="43"/>
      <c r="BC37" s="43"/>
      <c r="BD37" s="43"/>
      <c r="BE37" s="43"/>
      <c r="BF37" s="43"/>
      <c r="BG37" s="46"/>
      <c r="BH37" s="43"/>
      <c r="BI37" s="46"/>
      <c r="BJ37" s="46">
        <v>425185.96</v>
      </c>
      <c r="BK37" s="43">
        <v>171200</v>
      </c>
      <c r="BL37" s="43"/>
      <c r="BM37" s="46">
        <v>171200</v>
      </c>
      <c r="BN37" s="43"/>
      <c r="BO37" s="46"/>
      <c r="BP37" s="46">
        <v>171200</v>
      </c>
      <c r="BQ37" s="43"/>
      <c r="BR37" s="43"/>
      <c r="BS37" s="43"/>
      <c r="BT37" s="43">
        <v>1204</v>
      </c>
      <c r="BU37" s="43"/>
      <c r="BV37" s="43"/>
      <c r="BW37" s="43"/>
      <c r="BX37" s="43"/>
      <c r="BY37" s="43"/>
      <c r="BZ37" s="43"/>
      <c r="CA37" s="46">
        <v>1204</v>
      </c>
      <c r="CB37" s="43"/>
      <c r="CC37" s="43"/>
      <c r="CD37" s="43"/>
      <c r="CE37" s="43"/>
      <c r="CF37" s="43"/>
      <c r="CG37" s="43"/>
      <c r="CH37" s="43"/>
      <c r="CI37" s="43"/>
      <c r="CJ37" s="46"/>
      <c r="CK37" s="46">
        <v>1204</v>
      </c>
      <c r="CL37" s="46">
        <v>597589.96</v>
      </c>
      <c r="CM37" s="62">
        <v>597589.96</v>
      </c>
    </row>
    <row r="38" spans="1:94" x14ac:dyDescent="0.2">
      <c r="A38" s="83" t="s">
        <v>253</v>
      </c>
      <c r="B38" s="42" t="s">
        <v>254</v>
      </c>
      <c r="C38" s="43"/>
      <c r="D38" s="43"/>
      <c r="E38" s="43"/>
      <c r="F38" s="43"/>
      <c r="G38" s="43"/>
      <c r="H38" s="43"/>
      <c r="I38" s="46"/>
      <c r="J38" s="43"/>
      <c r="K38" s="43"/>
      <c r="L38" s="43"/>
      <c r="M38" s="46"/>
      <c r="N38" s="43"/>
      <c r="O38" s="43"/>
      <c r="P38" s="43"/>
      <c r="Q38" s="43"/>
      <c r="R38" s="43"/>
      <c r="S38" s="43"/>
      <c r="T38" s="43"/>
      <c r="U38" s="46"/>
      <c r="V38" s="43"/>
      <c r="W38" s="46"/>
      <c r="X38" s="43"/>
      <c r="Y38" s="43"/>
      <c r="Z38" s="46"/>
      <c r="AA38" s="43"/>
      <c r="AB38" s="43"/>
      <c r="AC38" s="43"/>
      <c r="AD38" s="46"/>
      <c r="AE38" s="43"/>
      <c r="AF38" s="46"/>
      <c r="AG38" s="46"/>
      <c r="AH38" s="46"/>
      <c r="AI38" s="43"/>
      <c r="AJ38" s="43"/>
      <c r="AK38" s="43"/>
      <c r="AL38" s="43"/>
      <c r="AM38" s="43"/>
      <c r="AN38" s="46"/>
      <c r="AO38" s="43"/>
      <c r="AP38" s="43"/>
      <c r="AQ38" s="46"/>
      <c r="AR38" s="43"/>
      <c r="AS38" s="43">
        <v>16071.76</v>
      </c>
      <c r="AT38" s="43"/>
      <c r="AU38" s="43"/>
      <c r="AV38" s="43"/>
      <c r="AW38" s="43">
        <v>0</v>
      </c>
      <c r="AX38" s="46">
        <v>16071.76</v>
      </c>
      <c r="AY38" s="43"/>
      <c r="AZ38" s="43"/>
      <c r="BA38" s="43"/>
      <c r="BB38" s="43"/>
      <c r="BC38" s="43"/>
      <c r="BD38" s="43"/>
      <c r="BE38" s="43"/>
      <c r="BF38" s="43"/>
      <c r="BG38" s="46"/>
      <c r="BH38" s="43"/>
      <c r="BI38" s="46"/>
      <c r="BJ38" s="46">
        <v>16071.76</v>
      </c>
      <c r="BK38" s="43"/>
      <c r="BL38" s="43"/>
      <c r="BM38" s="46"/>
      <c r="BN38" s="43"/>
      <c r="BO38" s="46"/>
      <c r="BP38" s="46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6"/>
      <c r="CB38" s="43"/>
      <c r="CC38" s="43"/>
      <c r="CD38" s="43"/>
      <c r="CE38" s="43"/>
      <c r="CF38" s="43"/>
      <c r="CG38" s="43"/>
      <c r="CH38" s="43"/>
      <c r="CI38" s="43"/>
      <c r="CJ38" s="46"/>
      <c r="CK38" s="46"/>
      <c r="CL38" s="46">
        <v>16071.76</v>
      </c>
      <c r="CM38" s="62">
        <v>16071.76</v>
      </c>
    </row>
    <row r="39" spans="1:94" x14ac:dyDescent="0.2">
      <c r="A39" s="41" t="s">
        <v>446</v>
      </c>
      <c r="B39" s="42" t="s">
        <v>135</v>
      </c>
      <c r="C39" s="43"/>
      <c r="D39" s="43"/>
      <c r="E39" s="43"/>
      <c r="F39" s="43"/>
      <c r="G39" s="43"/>
      <c r="H39" s="43"/>
      <c r="I39" s="46"/>
      <c r="J39" s="43"/>
      <c r="K39" s="43"/>
      <c r="L39" s="43"/>
      <c r="M39" s="46"/>
      <c r="N39" s="43"/>
      <c r="O39" s="43"/>
      <c r="P39" s="43"/>
      <c r="Q39" s="43"/>
      <c r="R39" s="43">
        <v>87000</v>
      </c>
      <c r="S39" s="43"/>
      <c r="T39" s="43"/>
      <c r="U39" s="46">
        <v>87000</v>
      </c>
      <c r="V39" s="43"/>
      <c r="W39" s="46"/>
      <c r="X39" s="43"/>
      <c r="Y39" s="43"/>
      <c r="Z39" s="46"/>
      <c r="AA39" s="43"/>
      <c r="AB39" s="43"/>
      <c r="AC39" s="43"/>
      <c r="AD39" s="46"/>
      <c r="AE39" s="43"/>
      <c r="AF39" s="46"/>
      <c r="AG39" s="46">
        <v>87000</v>
      </c>
      <c r="AH39" s="46">
        <v>87000</v>
      </c>
      <c r="AI39" s="43">
        <v>0</v>
      </c>
      <c r="AJ39" s="43"/>
      <c r="AK39" s="43"/>
      <c r="AL39" s="43"/>
      <c r="AM39" s="43"/>
      <c r="AN39" s="46">
        <v>0</v>
      </c>
      <c r="AO39" s="43">
        <v>6376</v>
      </c>
      <c r="AP39" s="43">
        <v>31081</v>
      </c>
      <c r="AQ39" s="46">
        <v>37457</v>
      </c>
      <c r="AR39" s="43"/>
      <c r="AS39" s="43">
        <v>0</v>
      </c>
      <c r="AT39" s="43"/>
      <c r="AU39" s="43"/>
      <c r="AV39" s="43"/>
      <c r="AW39" s="43">
        <v>0</v>
      </c>
      <c r="AX39" s="46">
        <v>0</v>
      </c>
      <c r="AY39" s="43"/>
      <c r="AZ39" s="43"/>
      <c r="BA39" s="43"/>
      <c r="BB39" s="43"/>
      <c r="BC39" s="43"/>
      <c r="BD39" s="43"/>
      <c r="BE39" s="43"/>
      <c r="BF39" s="43"/>
      <c r="BG39" s="46"/>
      <c r="BH39" s="43"/>
      <c r="BI39" s="46"/>
      <c r="BJ39" s="46">
        <v>37457</v>
      </c>
      <c r="BK39" s="43"/>
      <c r="BL39" s="43"/>
      <c r="BM39" s="46"/>
      <c r="BN39" s="43"/>
      <c r="BO39" s="46"/>
      <c r="BP39" s="46"/>
      <c r="BQ39" s="43"/>
      <c r="BR39" s="43"/>
      <c r="BS39" s="43"/>
      <c r="BT39" s="43"/>
      <c r="BU39" s="43"/>
      <c r="BV39" s="43">
        <v>1043070</v>
      </c>
      <c r="BW39" s="43"/>
      <c r="BX39" s="43"/>
      <c r="BY39" s="43"/>
      <c r="BZ39" s="43"/>
      <c r="CA39" s="46">
        <v>1043070</v>
      </c>
      <c r="CB39" s="43"/>
      <c r="CC39" s="43"/>
      <c r="CD39" s="43"/>
      <c r="CE39" s="43"/>
      <c r="CF39" s="43"/>
      <c r="CG39" s="43"/>
      <c r="CH39" s="43"/>
      <c r="CI39" s="43"/>
      <c r="CJ39" s="46"/>
      <c r="CK39" s="46">
        <v>1043070</v>
      </c>
      <c r="CL39" s="46">
        <v>1080527</v>
      </c>
      <c r="CM39" s="62">
        <v>1167527</v>
      </c>
    </row>
    <row r="40" spans="1:94" x14ac:dyDescent="0.2">
      <c r="A40" s="41" t="s">
        <v>447</v>
      </c>
      <c r="B40" s="42" t="s">
        <v>278</v>
      </c>
      <c r="C40" s="43"/>
      <c r="D40" s="43"/>
      <c r="E40" s="43"/>
      <c r="F40" s="43"/>
      <c r="G40" s="43"/>
      <c r="H40" s="43"/>
      <c r="I40" s="46"/>
      <c r="J40" s="43"/>
      <c r="K40" s="43"/>
      <c r="L40" s="43"/>
      <c r="M40" s="46"/>
      <c r="N40" s="43"/>
      <c r="O40" s="43"/>
      <c r="P40" s="43"/>
      <c r="Q40" s="43"/>
      <c r="R40" s="43"/>
      <c r="S40" s="43"/>
      <c r="T40" s="43"/>
      <c r="U40" s="46"/>
      <c r="V40" s="43"/>
      <c r="W40" s="46"/>
      <c r="X40" s="43"/>
      <c r="Y40" s="43"/>
      <c r="Z40" s="46"/>
      <c r="AA40" s="43"/>
      <c r="AB40" s="43"/>
      <c r="AC40" s="43"/>
      <c r="AD40" s="46"/>
      <c r="AE40" s="43"/>
      <c r="AF40" s="46"/>
      <c r="AG40" s="46"/>
      <c r="AH40" s="46"/>
      <c r="AI40" s="43">
        <v>200</v>
      </c>
      <c r="AJ40" s="43"/>
      <c r="AK40" s="43">
        <v>10598318.640000001</v>
      </c>
      <c r="AL40" s="43"/>
      <c r="AM40" s="43"/>
      <c r="AN40" s="46">
        <v>10598518.640000001</v>
      </c>
      <c r="AO40" s="43">
        <v>60684.94</v>
      </c>
      <c r="AP40" s="43">
        <v>13076081.9</v>
      </c>
      <c r="AQ40" s="46">
        <v>13136766.84</v>
      </c>
      <c r="AR40" s="43">
        <v>83706</v>
      </c>
      <c r="AS40" s="43">
        <v>1190324.93</v>
      </c>
      <c r="AT40" s="43"/>
      <c r="AU40" s="43"/>
      <c r="AV40" s="43"/>
      <c r="AW40" s="43">
        <v>0</v>
      </c>
      <c r="AX40" s="46">
        <v>1274030.93</v>
      </c>
      <c r="AY40" s="43"/>
      <c r="AZ40" s="43"/>
      <c r="BA40" s="43"/>
      <c r="BB40" s="43"/>
      <c r="BC40" s="43"/>
      <c r="BD40" s="43"/>
      <c r="BE40" s="43"/>
      <c r="BF40" s="43"/>
      <c r="BG40" s="46"/>
      <c r="BH40" s="43"/>
      <c r="BI40" s="46"/>
      <c r="BJ40" s="46">
        <v>25009316.41</v>
      </c>
      <c r="BK40" s="43">
        <v>399800</v>
      </c>
      <c r="BL40" s="43"/>
      <c r="BM40" s="46">
        <v>399800</v>
      </c>
      <c r="BN40" s="43"/>
      <c r="BO40" s="46"/>
      <c r="BP40" s="46">
        <v>399800</v>
      </c>
      <c r="BQ40" s="43"/>
      <c r="BR40" s="43"/>
      <c r="BS40" s="43"/>
      <c r="BT40" s="43">
        <v>0</v>
      </c>
      <c r="BU40" s="43"/>
      <c r="BV40" s="43"/>
      <c r="BW40" s="43"/>
      <c r="BX40" s="43"/>
      <c r="BY40" s="43"/>
      <c r="BZ40" s="43"/>
      <c r="CA40" s="46">
        <v>0</v>
      </c>
      <c r="CB40" s="43"/>
      <c r="CC40" s="43"/>
      <c r="CD40" s="43"/>
      <c r="CE40" s="43"/>
      <c r="CF40" s="43"/>
      <c r="CG40" s="43"/>
      <c r="CH40" s="43"/>
      <c r="CI40" s="43"/>
      <c r="CJ40" s="46"/>
      <c r="CK40" s="46">
        <v>0</v>
      </c>
      <c r="CL40" s="46">
        <v>25409116.41</v>
      </c>
      <c r="CM40" s="62">
        <v>25409116.41</v>
      </c>
    </row>
    <row r="41" spans="1:94" x14ac:dyDescent="0.2">
      <c r="A41" s="155" t="s">
        <v>465</v>
      </c>
      <c r="B41" s="42" t="s">
        <v>464</v>
      </c>
      <c r="C41" s="43"/>
      <c r="D41" s="43"/>
      <c r="E41" s="43"/>
      <c r="F41" s="43"/>
      <c r="G41" s="43"/>
      <c r="H41" s="43"/>
      <c r="I41" s="46"/>
      <c r="J41" s="43"/>
      <c r="K41" s="43"/>
      <c r="L41" s="43"/>
      <c r="M41" s="46"/>
      <c r="N41" s="43"/>
      <c r="O41" s="43"/>
      <c r="P41" s="43"/>
      <c r="Q41" s="43"/>
      <c r="R41" s="43">
        <v>51000</v>
      </c>
      <c r="S41" s="43"/>
      <c r="T41" s="43"/>
      <c r="U41" s="46">
        <v>51000</v>
      </c>
      <c r="V41" s="43"/>
      <c r="W41" s="46"/>
      <c r="X41" s="43"/>
      <c r="Y41" s="43"/>
      <c r="Z41" s="46"/>
      <c r="AA41" s="43"/>
      <c r="AB41" s="43"/>
      <c r="AC41" s="43"/>
      <c r="AD41" s="46"/>
      <c r="AE41" s="43"/>
      <c r="AF41" s="46"/>
      <c r="AG41" s="46">
        <v>51000</v>
      </c>
      <c r="AH41" s="46">
        <v>51000</v>
      </c>
      <c r="AI41" s="43"/>
      <c r="AJ41" s="43"/>
      <c r="AK41" s="43"/>
      <c r="AL41" s="43"/>
      <c r="AM41" s="43"/>
      <c r="AN41" s="46"/>
      <c r="AO41" s="43">
        <v>734575.06</v>
      </c>
      <c r="AP41" s="43">
        <v>0</v>
      </c>
      <c r="AQ41" s="46">
        <v>734575.06</v>
      </c>
      <c r="AR41" s="43"/>
      <c r="AS41" s="43">
        <v>516402.76</v>
      </c>
      <c r="AT41" s="43"/>
      <c r="AU41" s="43"/>
      <c r="AV41" s="43"/>
      <c r="AW41" s="43">
        <v>0</v>
      </c>
      <c r="AX41" s="46">
        <v>516402.76</v>
      </c>
      <c r="AY41" s="43"/>
      <c r="AZ41" s="43"/>
      <c r="BA41" s="43"/>
      <c r="BB41" s="43"/>
      <c r="BC41" s="43"/>
      <c r="BD41" s="43"/>
      <c r="BE41" s="43"/>
      <c r="BF41" s="43"/>
      <c r="BG41" s="46"/>
      <c r="BH41" s="43"/>
      <c r="BI41" s="46"/>
      <c r="BJ41" s="46">
        <v>1250977.82</v>
      </c>
      <c r="BK41" s="43"/>
      <c r="BL41" s="43"/>
      <c r="BM41" s="46"/>
      <c r="BN41" s="43"/>
      <c r="BO41" s="46"/>
      <c r="BP41" s="46"/>
      <c r="BQ41" s="43">
        <v>2491396.31</v>
      </c>
      <c r="BR41" s="43">
        <v>2491396.31</v>
      </c>
      <c r="BS41" s="43"/>
      <c r="BT41" s="43"/>
      <c r="BU41" s="43"/>
      <c r="BV41" s="43">
        <v>172430963.91999999</v>
      </c>
      <c r="BW41" s="43">
        <v>172430963.91999999</v>
      </c>
      <c r="BX41" s="43"/>
      <c r="BY41" s="43"/>
      <c r="BZ41" s="43"/>
      <c r="CA41" s="46">
        <v>174922360.22999999</v>
      </c>
      <c r="CB41" s="43"/>
      <c r="CC41" s="43"/>
      <c r="CD41" s="43"/>
      <c r="CE41" s="43">
        <v>79635158.099999994</v>
      </c>
      <c r="CF41" s="43">
        <v>79635158.099999994</v>
      </c>
      <c r="CG41" s="43"/>
      <c r="CH41" s="43"/>
      <c r="CI41" s="43"/>
      <c r="CJ41" s="46">
        <v>79635158.099999994</v>
      </c>
      <c r="CK41" s="46">
        <v>254557518.33000001</v>
      </c>
      <c r="CL41" s="46">
        <v>255808496.15000001</v>
      </c>
      <c r="CM41" s="62">
        <v>255859496.15000001</v>
      </c>
    </row>
    <row r="42" spans="1:94" ht="25.5" x14ac:dyDescent="0.2">
      <c r="A42" s="83" t="s">
        <v>255</v>
      </c>
      <c r="B42" s="42" t="s">
        <v>448</v>
      </c>
      <c r="C42" s="43"/>
      <c r="D42" s="43"/>
      <c r="E42" s="43"/>
      <c r="F42" s="43"/>
      <c r="G42" s="43"/>
      <c r="H42" s="43"/>
      <c r="I42" s="46"/>
      <c r="J42" s="43"/>
      <c r="K42" s="43"/>
      <c r="L42" s="43"/>
      <c r="M42" s="46"/>
      <c r="N42" s="43"/>
      <c r="O42" s="43"/>
      <c r="P42" s="43"/>
      <c r="Q42" s="43"/>
      <c r="R42" s="43"/>
      <c r="S42" s="43"/>
      <c r="T42" s="43"/>
      <c r="U42" s="46"/>
      <c r="V42" s="43"/>
      <c r="W42" s="46"/>
      <c r="X42" s="43"/>
      <c r="Y42" s="43"/>
      <c r="Z42" s="46"/>
      <c r="AA42" s="43"/>
      <c r="AB42" s="43"/>
      <c r="AC42" s="43"/>
      <c r="AD42" s="46"/>
      <c r="AE42" s="43"/>
      <c r="AF42" s="46"/>
      <c r="AG42" s="46"/>
      <c r="AH42" s="46"/>
      <c r="AI42" s="43">
        <v>59045.08</v>
      </c>
      <c r="AJ42" s="43"/>
      <c r="AK42" s="43"/>
      <c r="AL42" s="43"/>
      <c r="AM42" s="43"/>
      <c r="AN42" s="46">
        <v>59045.08</v>
      </c>
      <c r="AO42" s="43"/>
      <c r="AP42" s="43"/>
      <c r="AQ42" s="46"/>
      <c r="AR42" s="43">
        <v>0</v>
      </c>
      <c r="AS42" s="43">
        <v>59372.27</v>
      </c>
      <c r="AT42" s="43"/>
      <c r="AU42" s="43"/>
      <c r="AV42" s="43"/>
      <c r="AW42" s="43">
        <v>0</v>
      </c>
      <c r="AX42" s="46">
        <v>59372.27</v>
      </c>
      <c r="AY42" s="43"/>
      <c r="AZ42" s="43"/>
      <c r="BA42" s="43"/>
      <c r="BB42" s="43"/>
      <c r="BC42" s="43"/>
      <c r="BD42" s="43"/>
      <c r="BE42" s="43"/>
      <c r="BF42" s="43"/>
      <c r="BG42" s="46"/>
      <c r="BH42" s="43"/>
      <c r="BI42" s="46"/>
      <c r="BJ42" s="46">
        <v>118417.35</v>
      </c>
      <c r="BK42" s="43">
        <v>0</v>
      </c>
      <c r="BL42" s="43"/>
      <c r="BM42" s="46">
        <v>0</v>
      </c>
      <c r="BN42" s="43"/>
      <c r="BO42" s="46"/>
      <c r="BP42" s="46">
        <v>0</v>
      </c>
      <c r="BQ42" s="43"/>
      <c r="BR42" s="43"/>
      <c r="BS42" s="43"/>
      <c r="BT42" s="43">
        <v>6100</v>
      </c>
      <c r="BU42" s="43"/>
      <c r="BV42" s="43"/>
      <c r="BW42" s="43"/>
      <c r="BX42" s="43"/>
      <c r="BY42" s="43"/>
      <c r="BZ42" s="43"/>
      <c r="CA42" s="46">
        <v>6100</v>
      </c>
      <c r="CB42" s="43"/>
      <c r="CC42" s="43"/>
      <c r="CD42" s="43"/>
      <c r="CE42" s="43"/>
      <c r="CF42" s="43"/>
      <c r="CG42" s="43"/>
      <c r="CH42" s="43"/>
      <c r="CI42" s="43"/>
      <c r="CJ42" s="46"/>
      <c r="CK42" s="46">
        <v>6100</v>
      </c>
      <c r="CL42" s="46">
        <v>124517.35</v>
      </c>
      <c r="CM42" s="62">
        <v>124517.35</v>
      </c>
    </row>
    <row r="43" spans="1:94" ht="12.75" customHeight="1" x14ac:dyDescent="0.2">
      <c r="A43" s="41" t="s">
        <v>449</v>
      </c>
      <c r="B43" s="42" t="s">
        <v>450</v>
      </c>
      <c r="C43" s="43"/>
      <c r="D43" s="43"/>
      <c r="E43" s="43"/>
      <c r="F43" s="43"/>
      <c r="G43" s="43"/>
      <c r="H43" s="43"/>
      <c r="I43" s="46"/>
      <c r="J43" s="43"/>
      <c r="K43" s="43"/>
      <c r="L43" s="43"/>
      <c r="M43" s="46"/>
      <c r="N43" s="43"/>
      <c r="O43" s="43"/>
      <c r="P43" s="43"/>
      <c r="Q43" s="43"/>
      <c r="R43" s="43">
        <v>5232500</v>
      </c>
      <c r="S43" s="43"/>
      <c r="T43" s="43"/>
      <c r="U43" s="46">
        <v>5232500</v>
      </c>
      <c r="V43" s="43"/>
      <c r="W43" s="46"/>
      <c r="X43" s="43"/>
      <c r="Y43" s="43"/>
      <c r="Z43" s="46"/>
      <c r="AA43" s="43"/>
      <c r="AB43" s="43"/>
      <c r="AC43" s="43"/>
      <c r="AD43" s="46"/>
      <c r="AE43" s="43"/>
      <c r="AF43" s="46"/>
      <c r="AG43" s="46">
        <v>5232500</v>
      </c>
      <c r="AH43" s="46">
        <v>5232500</v>
      </c>
      <c r="AI43" s="43"/>
      <c r="AJ43" s="43"/>
      <c r="AK43" s="43"/>
      <c r="AL43" s="43"/>
      <c r="AM43" s="43"/>
      <c r="AN43" s="46"/>
      <c r="AO43" s="43">
        <v>135000</v>
      </c>
      <c r="AP43" s="43"/>
      <c r="AQ43" s="46">
        <v>135000</v>
      </c>
      <c r="AR43" s="43"/>
      <c r="AS43" s="43">
        <v>17914.79</v>
      </c>
      <c r="AT43" s="43"/>
      <c r="AU43" s="43"/>
      <c r="AV43" s="43"/>
      <c r="AW43" s="43">
        <v>0</v>
      </c>
      <c r="AX43" s="46">
        <v>17914.79</v>
      </c>
      <c r="AY43" s="43"/>
      <c r="AZ43" s="43"/>
      <c r="BA43" s="43"/>
      <c r="BB43" s="43"/>
      <c r="BC43" s="43"/>
      <c r="BD43" s="43"/>
      <c r="BE43" s="43"/>
      <c r="BF43" s="43"/>
      <c r="BG43" s="46"/>
      <c r="BH43" s="43"/>
      <c r="BI43" s="46"/>
      <c r="BJ43" s="46">
        <v>152914.79</v>
      </c>
      <c r="BK43" s="43"/>
      <c r="BL43" s="43"/>
      <c r="BM43" s="46"/>
      <c r="BN43" s="43"/>
      <c r="BO43" s="46"/>
      <c r="BP43" s="46"/>
      <c r="BQ43" s="43"/>
      <c r="BR43" s="43"/>
      <c r="BS43" s="43"/>
      <c r="BT43" s="43">
        <v>46115.44</v>
      </c>
      <c r="BU43" s="43"/>
      <c r="BV43" s="43"/>
      <c r="BW43" s="43"/>
      <c r="BX43" s="43"/>
      <c r="BY43" s="43"/>
      <c r="BZ43" s="43"/>
      <c r="CA43" s="46">
        <v>46115.44</v>
      </c>
      <c r="CB43" s="43"/>
      <c r="CC43" s="43"/>
      <c r="CD43" s="43"/>
      <c r="CE43" s="43"/>
      <c r="CF43" s="43"/>
      <c r="CG43" s="43"/>
      <c r="CH43" s="43"/>
      <c r="CI43" s="43"/>
      <c r="CJ43" s="46"/>
      <c r="CK43" s="46">
        <v>46115.44</v>
      </c>
      <c r="CL43" s="46">
        <v>199030.23</v>
      </c>
      <c r="CM43" s="62">
        <v>5431530.2300000004</v>
      </c>
    </row>
    <row r="44" spans="1:94" ht="12.75" customHeight="1" x14ac:dyDescent="0.2">
      <c r="A44" s="41" t="s">
        <v>451</v>
      </c>
      <c r="B44" s="42" t="s">
        <v>3</v>
      </c>
      <c r="C44" s="43"/>
      <c r="D44" s="43"/>
      <c r="E44" s="43"/>
      <c r="F44" s="43"/>
      <c r="G44" s="43"/>
      <c r="H44" s="43"/>
      <c r="I44" s="46"/>
      <c r="J44" s="43"/>
      <c r="K44" s="43"/>
      <c r="L44" s="43"/>
      <c r="M44" s="46"/>
      <c r="N44" s="43"/>
      <c r="O44" s="43"/>
      <c r="P44" s="43"/>
      <c r="Q44" s="43"/>
      <c r="R44" s="43"/>
      <c r="S44" s="43"/>
      <c r="T44" s="43"/>
      <c r="U44" s="46"/>
      <c r="V44" s="43"/>
      <c r="W44" s="46"/>
      <c r="X44" s="43"/>
      <c r="Y44" s="43"/>
      <c r="Z44" s="46"/>
      <c r="AA44" s="43"/>
      <c r="AB44" s="43"/>
      <c r="AC44" s="43"/>
      <c r="AD44" s="46"/>
      <c r="AE44" s="43"/>
      <c r="AF44" s="46"/>
      <c r="AG44" s="46"/>
      <c r="AH44" s="46"/>
      <c r="AI44" s="43">
        <v>83305776.620000005</v>
      </c>
      <c r="AJ44" s="43"/>
      <c r="AK44" s="43">
        <v>23136598.579999998</v>
      </c>
      <c r="AL44" s="43"/>
      <c r="AM44" s="43"/>
      <c r="AN44" s="46">
        <v>106442375.2</v>
      </c>
      <c r="AO44" s="43">
        <v>16670348.77</v>
      </c>
      <c r="AP44" s="43">
        <v>26117001.48</v>
      </c>
      <c r="AQ44" s="46">
        <v>42787350.25</v>
      </c>
      <c r="AR44" s="43">
        <v>1111008.3999999999</v>
      </c>
      <c r="AS44" s="43">
        <v>278185.94</v>
      </c>
      <c r="AT44" s="43"/>
      <c r="AU44" s="43"/>
      <c r="AV44" s="43"/>
      <c r="AW44" s="43">
        <v>0</v>
      </c>
      <c r="AX44" s="46">
        <v>1389194.34</v>
      </c>
      <c r="AY44" s="43"/>
      <c r="AZ44" s="43"/>
      <c r="BA44" s="43"/>
      <c r="BB44" s="43"/>
      <c r="BC44" s="43"/>
      <c r="BD44" s="43"/>
      <c r="BE44" s="43"/>
      <c r="BF44" s="43"/>
      <c r="BG44" s="46"/>
      <c r="BH44" s="43"/>
      <c r="BI44" s="46"/>
      <c r="BJ44" s="46">
        <v>150618919.78999999</v>
      </c>
      <c r="BK44" s="43">
        <v>157640</v>
      </c>
      <c r="BL44" s="43"/>
      <c r="BM44" s="46">
        <v>157640</v>
      </c>
      <c r="BN44" s="43"/>
      <c r="BO44" s="46"/>
      <c r="BP44" s="46">
        <v>157640</v>
      </c>
      <c r="BQ44" s="43"/>
      <c r="BR44" s="43"/>
      <c r="BS44" s="43"/>
      <c r="BT44" s="43">
        <v>1608.34</v>
      </c>
      <c r="BU44" s="43"/>
      <c r="BV44" s="43"/>
      <c r="BW44" s="43"/>
      <c r="BX44" s="43"/>
      <c r="BY44" s="43"/>
      <c r="BZ44" s="43"/>
      <c r="CA44" s="46">
        <v>1608.34</v>
      </c>
      <c r="CB44" s="43">
        <v>0</v>
      </c>
      <c r="CC44" s="43">
        <v>0</v>
      </c>
      <c r="CD44" s="43"/>
      <c r="CE44" s="43"/>
      <c r="CF44" s="43"/>
      <c r="CG44" s="43"/>
      <c r="CH44" s="43"/>
      <c r="CI44" s="43"/>
      <c r="CJ44" s="46">
        <v>0</v>
      </c>
      <c r="CK44" s="46">
        <v>1608.34</v>
      </c>
      <c r="CL44" s="46">
        <v>150778168.13</v>
      </c>
      <c r="CM44" s="62">
        <v>150778168.13</v>
      </c>
    </row>
    <row r="45" spans="1:94" ht="12.75" customHeight="1" x14ac:dyDescent="0.2">
      <c r="A45" s="41" t="s">
        <v>452</v>
      </c>
      <c r="B45" s="42" t="s">
        <v>4</v>
      </c>
      <c r="C45" s="43"/>
      <c r="D45" s="43"/>
      <c r="E45" s="43"/>
      <c r="F45" s="43"/>
      <c r="G45" s="43"/>
      <c r="H45" s="43"/>
      <c r="I45" s="46"/>
      <c r="J45" s="43"/>
      <c r="K45" s="43"/>
      <c r="L45" s="43"/>
      <c r="M45" s="46"/>
      <c r="N45" s="43"/>
      <c r="O45" s="43"/>
      <c r="P45" s="43"/>
      <c r="Q45" s="43"/>
      <c r="R45" s="43">
        <v>1030440</v>
      </c>
      <c r="S45" s="43">
        <v>234446400</v>
      </c>
      <c r="T45" s="43"/>
      <c r="U45" s="46">
        <v>235476840</v>
      </c>
      <c r="V45" s="43"/>
      <c r="W45" s="46"/>
      <c r="X45" s="43"/>
      <c r="Y45" s="43"/>
      <c r="Z45" s="46"/>
      <c r="AA45" s="43"/>
      <c r="AB45" s="43"/>
      <c r="AC45" s="43"/>
      <c r="AD45" s="46"/>
      <c r="AE45" s="43"/>
      <c r="AF45" s="46"/>
      <c r="AG45" s="46">
        <v>235476840</v>
      </c>
      <c r="AH45" s="46">
        <v>235476840</v>
      </c>
      <c r="AI45" s="43">
        <v>871</v>
      </c>
      <c r="AJ45" s="43"/>
      <c r="AK45" s="43">
        <v>430774.4</v>
      </c>
      <c r="AL45" s="43"/>
      <c r="AM45" s="43"/>
      <c r="AN45" s="46">
        <v>431645.4</v>
      </c>
      <c r="AO45" s="43">
        <v>434401.16</v>
      </c>
      <c r="AP45" s="43"/>
      <c r="AQ45" s="46">
        <v>434401.16</v>
      </c>
      <c r="AR45" s="43"/>
      <c r="AS45" s="43">
        <v>485077.95</v>
      </c>
      <c r="AT45" s="43"/>
      <c r="AU45" s="43"/>
      <c r="AV45" s="43"/>
      <c r="AW45" s="43">
        <v>0</v>
      </c>
      <c r="AX45" s="46">
        <v>485077.95</v>
      </c>
      <c r="AY45" s="43"/>
      <c r="AZ45" s="43"/>
      <c r="BA45" s="43"/>
      <c r="BB45" s="43"/>
      <c r="BC45" s="43"/>
      <c r="BD45" s="43"/>
      <c r="BE45" s="43"/>
      <c r="BF45" s="43"/>
      <c r="BG45" s="46"/>
      <c r="BH45" s="43"/>
      <c r="BI45" s="46"/>
      <c r="BJ45" s="46">
        <v>1351124.51</v>
      </c>
      <c r="BK45" s="43"/>
      <c r="BL45" s="43"/>
      <c r="BM45" s="46"/>
      <c r="BN45" s="43"/>
      <c r="BO45" s="46"/>
      <c r="BP45" s="46"/>
      <c r="BQ45" s="43"/>
      <c r="BR45" s="43"/>
      <c r="BS45" s="43"/>
      <c r="BT45" s="43">
        <v>1713672.18</v>
      </c>
      <c r="BU45" s="43"/>
      <c r="BV45" s="43"/>
      <c r="BW45" s="43"/>
      <c r="BX45" s="43"/>
      <c r="BY45" s="43"/>
      <c r="BZ45" s="43"/>
      <c r="CA45" s="46">
        <v>1713672.18</v>
      </c>
      <c r="CB45" s="43"/>
      <c r="CC45" s="43"/>
      <c r="CD45" s="43"/>
      <c r="CE45" s="43"/>
      <c r="CF45" s="43"/>
      <c r="CG45" s="43"/>
      <c r="CH45" s="43"/>
      <c r="CI45" s="43"/>
      <c r="CJ45" s="46"/>
      <c r="CK45" s="46">
        <v>1713672.18</v>
      </c>
      <c r="CL45" s="46">
        <v>3064796.69</v>
      </c>
      <c r="CM45" s="62">
        <v>238541636.69</v>
      </c>
    </row>
    <row r="46" spans="1:94" ht="12.75" customHeight="1" x14ac:dyDescent="0.2">
      <c r="A46" s="41" t="s">
        <v>5</v>
      </c>
      <c r="B46" s="42" t="s">
        <v>6</v>
      </c>
      <c r="C46" s="43"/>
      <c r="D46" s="43"/>
      <c r="E46" s="43"/>
      <c r="F46" s="43"/>
      <c r="G46" s="43"/>
      <c r="H46" s="43"/>
      <c r="I46" s="46"/>
      <c r="J46" s="43"/>
      <c r="K46" s="43"/>
      <c r="L46" s="43"/>
      <c r="M46" s="46"/>
      <c r="N46" s="43"/>
      <c r="O46" s="43"/>
      <c r="P46" s="43"/>
      <c r="Q46" s="43"/>
      <c r="R46" s="43"/>
      <c r="S46" s="43"/>
      <c r="T46" s="43"/>
      <c r="U46" s="46"/>
      <c r="V46" s="43"/>
      <c r="W46" s="46"/>
      <c r="X46" s="43"/>
      <c r="Y46" s="43"/>
      <c r="Z46" s="46"/>
      <c r="AA46" s="43">
        <v>76401826</v>
      </c>
      <c r="AB46" s="43"/>
      <c r="AC46" s="43">
        <v>67912275</v>
      </c>
      <c r="AD46" s="46">
        <v>76401826</v>
      </c>
      <c r="AE46" s="43"/>
      <c r="AF46" s="46"/>
      <c r="AG46" s="46">
        <v>76401826</v>
      </c>
      <c r="AH46" s="46"/>
      <c r="AI46" s="43">
        <v>89092</v>
      </c>
      <c r="AJ46" s="43"/>
      <c r="AK46" s="43">
        <v>234586</v>
      </c>
      <c r="AL46" s="43"/>
      <c r="AM46" s="43"/>
      <c r="AN46" s="46">
        <v>323678</v>
      </c>
      <c r="AO46" s="43">
        <v>90500</v>
      </c>
      <c r="AP46" s="43"/>
      <c r="AQ46" s="46">
        <v>90500</v>
      </c>
      <c r="AR46" s="43">
        <v>46600</v>
      </c>
      <c r="AS46" s="43">
        <v>918017.88</v>
      </c>
      <c r="AT46" s="43"/>
      <c r="AU46" s="43"/>
      <c r="AV46" s="43"/>
      <c r="AW46" s="43">
        <v>0</v>
      </c>
      <c r="AX46" s="46">
        <v>964617.88</v>
      </c>
      <c r="AY46" s="43"/>
      <c r="AZ46" s="43"/>
      <c r="BA46" s="43"/>
      <c r="BB46" s="43"/>
      <c r="BC46" s="43"/>
      <c r="BD46" s="43"/>
      <c r="BE46" s="43"/>
      <c r="BF46" s="43"/>
      <c r="BG46" s="46"/>
      <c r="BH46" s="43"/>
      <c r="BI46" s="46"/>
      <c r="BJ46" s="46">
        <v>1378795.88</v>
      </c>
      <c r="BK46" s="43">
        <v>0</v>
      </c>
      <c r="BL46" s="43"/>
      <c r="BM46" s="46">
        <v>0</v>
      </c>
      <c r="BN46" s="43"/>
      <c r="BO46" s="46"/>
      <c r="BP46" s="46">
        <v>0</v>
      </c>
      <c r="BQ46" s="43"/>
      <c r="BR46" s="43"/>
      <c r="BS46" s="43"/>
      <c r="BT46" s="43">
        <v>2861.23</v>
      </c>
      <c r="BU46" s="43"/>
      <c r="BV46" s="43">
        <v>236455</v>
      </c>
      <c r="BW46" s="43">
        <v>236455</v>
      </c>
      <c r="BX46" s="43"/>
      <c r="BY46" s="43"/>
      <c r="BZ46" s="43"/>
      <c r="CA46" s="46">
        <v>239316.23</v>
      </c>
      <c r="CB46" s="43"/>
      <c r="CC46" s="43"/>
      <c r="CD46" s="43"/>
      <c r="CE46" s="43"/>
      <c r="CF46" s="43"/>
      <c r="CG46" s="43"/>
      <c r="CH46" s="43"/>
      <c r="CI46" s="43"/>
      <c r="CJ46" s="46"/>
      <c r="CK46" s="46">
        <v>239316.23</v>
      </c>
      <c r="CL46" s="46">
        <v>1618112.11</v>
      </c>
      <c r="CM46" s="62">
        <v>78019938.109999999</v>
      </c>
    </row>
    <row r="47" spans="1:94" ht="12.75" customHeight="1" x14ac:dyDescent="0.2">
      <c r="A47" s="41" t="s">
        <v>453</v>
      </c>
      <c r="B47" s="42" t="s">
        <v>137</v>
      </c>
      <c r="C47" s="43"/>
      <c r="D47" s="43"/>
      <c r="E47" s="43"/>
      <c r="F47" s="43"/>
      <c r="G47" s="43"/>
      <c r="H47" s="43"/>
      <c r="I47" s="46"/>
      <c r="J47" s="43"/>
      <c r="K47" s="43"/>
      <c r="L47" s="43"/>
      <c r="M47" s="46"/>
      <c r="N47" s="43"/>
      <c r="O47" s="43"/>
      <c r="P47" s="43"/>
      <c r="Q47" s="43"/>
      <c r="R47" s="43"/>
      <c r="S47" s="43"/>
      <c r="T47" s="43"/>
      <c r="U47" s="46"/>
      <c r="V47" s="43"/>
      <c r="W47" s="46"/>
      <c r="X47" s="43"/>
      <c r="Y47" s="43"/>
      <c r="Z47" s="46"/>
      <c r="AA47" s="43"/>
      <c r="AB47" s="43"/>
      <c r="AC47" s="43"/>
      <c r="AD47" s="46"/>
      <c r="AE47" s="43"/>
      <c r="AF47" s="46"/>
      <c r="AG47" s="46"/>
      <c r="AH47" s="46"/>
      <c r="AI47" s="43"/>
      <c r="AJ47" s="43"/>
      <c r="AK47" s="43"/>
      <c r="AL47" s="43">
        <v>15840637.390000001</v>
      </c>
      <c r="AM47" s="43"/>
      <c r="AN47" s="46">
        <v>15840637.390000001</v>
      </c>
      <c r="AO47" s="43">
        <v>607472.35</v>
      </c>
      <c r="AP47" s="43">
        <v>23556239.510000002</v>
      </c>
      <c r="AQ47" s="46">
        <v>24163711.859999999</v>
      </c>
      <c r="AR47" s="43"/>
      <c r="AS47" s="43">
        <v>1424.99</v>
      </c>
      <c r="AT47" s="43"/>
      <c r="AU47" s="43"/>
      <c r="AV47" s="43"/>
      <c r="AW47" s="43">
        <v>0</v>
      </c>
      <c r="AX47" s="46">
        <v>1424.99</v>
      </c>
      <c r="AY47" s="43"/>
      <c r="AZ47" s="43"/>
      <c r="BA47" s="43"/>
      <c r="BB47" s="43"/>
      <c r="BC47" s="43"/>
      <c r="BD47" s="43"/>
      <c r="BE47" s="43"/>
      <c r="BF47" s="43"/>
      <c r="BG47" s="46"/>
      <c r="BH47" s="43"/>
      <c r="BI47" s="46"/>
      <c r="BJ47" s="46">
        <v>40005774.240000002</v>
      </c>
      <c r="BK47" s="43"/>
      <c r="BL47" s="43"/>
      <c r="BM47" s="46"/>
      <c r="BN47" s="43"/>
      <c r="BO47" s="46"/>
      <c r="BP47" s="46"/>
      <c r="BQ47" s="43">
        <v>68645208.510000005</v>
      </c>
      <c r="BR47" s="43">
        <v>68645208.510000005</v>
      </c>
      <c r="BS47" s="43"/>
      <c r="BT47" s="43">
        <v>100000</v>
      </c>
      <c r="BU47" s="43"/>
      <c r="BV47" s="43">
        <v>1576110419.99</v>
      </c>
      <c r="BW47" s="43">
        <v>1555853426</v>
      </c>
      <c r="BX47" s="43"/>
      <c r="BY47" s="43"/>
      <c r="BZ47" s="43"/>
      <c r="CA47" s="46">
        <v>1644855628.5</v>
      </c>
      <c r="CB47" s="43"/>
      <c r="CC47" s="43"/>
      <c r="CD47" s="43"/>
      <c r="CE47" s="43"/>
      <c r="CF47" s="43"/>
      <c r="CG47" s="43"/>
      <c r="CH47" s="43"/>
      <c r="CI47" s="43"/>
      <c r="CJ47" s="46"/>
      <c r="CK47" s="46">
        <v>1644855628.5</v>
      </c>
      <c r="CL47" s="46">
        <v>1684861402.74</v>
      </c>
      <c r="CM47" s="62">
        <v>1684861402.74</v>
      </c>
    </row>
    <row r="48" spans="1:94" ht="25.5" x14ac:dyDescent="0.2">
      <c r="A48" s="41" t="s">
        <v>256</v>
      </c>
      <c r="B48" s="42" t="s">
        <v>257</v>
      </c>
      <c r="C48" s="43"/>
      <c r="D48" s="43"/>
      <c r="E48" s="43"/>
      <c r="F48" s="43"/>
      <c r="G48" s="43"/>
      <c r="H48" s="43"/>
      <c r="I48" s="46"/>
      <c r="J48" s="43"/>
      <c r="K48" s="43"/>
      <c r="L48" s="43"/>
      <c r="M48" s="46"/>
      <c r="N48" s="43"/>
      <c r="O48" s="43"/>
      <c r="P48" s="43"/>
      <c r="Q48" s="43"/>
      <c r="R48" s="43">
        <v>9000</v>
      </c>
      <c r="S48" s="43"/>
      <c r="T48" s="43"/>
      <c r="U48" s="46">
        <v>9000</v>
      </c>
      <c r="V48" s="43"/>
      <c r="W48" s="46"/>
      <c r="X48" s="43"/>
      <c r="Y48" s="43"/>
      <c r="Z48" s="46"/>
      <c r="AA48" s="43"/>
      <c r="AB48" s="43"/>
      <c r="AC48" s="43"/>
      <c r="AD48" s="46"/>
      <c r="AE48" s="43"/>
      <c r="AF48" s="46"/>
      <c r="AG48" s="46">
        <v>9000</v>
      </c>
      <c r="AH48" s="46">
        <v>9000</v>
      </c>
      <c r="AI48" s="43">
        <v>0</v>
      </c>
      <c r="AJ48" s="43"/>
      <c r="AK48" s="43"/>
      <c r="AL48" s="135">
        <v>0</v>
      </c>
      <c r="AM48" s="43"/>
      <c r="AN48" s="46">
        <v>0</v>
      </c>
      <c r="AO48" s="43">
        <v>610000</v>
      </c>
      <c r="AP48" s="43"/>
      <c r="AQ48" s="46">
        <v>610000</v>
      </c>
      <c r="AR48" s="43"/>
      <c r="AS48" s="43">
        <v>277078.13</v>
      </c>
      <c r="AT48" s="43"/>
      <c r="AU48" s="43"/>
      <c r="AV48" s="43"/>
      <c r="AW48" s="43">
        <v>0</v>
      </c>
      <c r="AX48" s="46">
        <v>277078.13</v>
      </c>
      <c r="AY48" s="43"/>
      <c r="AZ48" s="43"/>
      <c r="BA48" s="43"/>
      <c r="BB48" s="43"/>
      <c r="BC48" s="43"/>
      <c r="BD48" s="43"/>
      <c r="BE48" s="43"/>
      <c r="BF48" s="43"/>
      <c r="BG48" s="46"/>
      <c r="BH48" s="43"/>
      <c r="BI48" s="46"/>
      <c r="BJ48" s="46">
        <v>887078.13</v>
      </c>
      <c r="BK48" s="43"/>
      <c r="BL48" s="43"/>
      <c r="BM48" s="46"/>
      <c r="BN48" s="43"/>
      <c r="BO48" s="46"/>
      <c r="BP48" s="46"/>
      <c r="BQ48" s="43"/>
      <c r="BR48" s="43"/>
      <c r="BS48" s="43"/>
      <c r="BT48" s="43">
        <v>361239.02</v>
      </c>
      <c r="BU48" s="43"/>
      <c r="BV48" s="43">
        <v>1318591.1100000001</v>
      </c>
      <c r="BW48" s="43">
        <v>1318591.1100000001</v>
      </c>
      <c r="BX48" s="43"/>
      <c r="BY48" s="43"/>
      <c r="BZ48" s="43"/>
      <c r="CA48" s="46">
        <v>1679830.13</v>
      </c>
      <c r="CB48" s="43"/>
      <c r="CC48" s="43"/>
      <c r="CD48" s="43"/>
      <c r="CE48" s="43">
        <v>18539922.670000002</v>
      </c>
      <c r="CF48" s="43">
        <v>18539922.670000002</v>
      </c>
      <c r="CG48" s="43"/>
      <c r="CH48" s="43"/>
      <c r="CI48" s="43"/>
      <c r="CJ48" s="46">
        <v>18539922.670000002</v>
      </c>
      <c r="CK48" s="46">
        <v>20219752.800000001</v>
      </c>
      <c r="CL48" s="46">
        <v>21106830.93</v>
      </c>
      <c r="CM48" s="62">
        <v>21115830.93</v>
      </c>
    </row>
    <row r="49" spans="1:91" x14ac:dyDescent="0.2">
      <c r="A49" s="41" t="s">
        <v>454</v>
      </c>
      <c r="B49" s="42" t="s">
        <v>186</v>
      </c>
      <c r="C49" s="43"/>
      <c r="D49" s="43"/>
      <c r="E49" s="43"/>
      <c r="F49" s="43"/>
      <c r="G49" s="43"/>
      <c r="H49" s="43"/>
      <c r="I49" s="46"/>
      <c r="J49" s="43"/>
      <c r="K49" s="43"/>
      <c r="L49" s="43"/>
      <c r="M49" s="46"/>
      <c r="N49" s="43"/>
      <c r="O49" s="43"/>
      <c r="P49" s="43"/>
      <c r="Q49" s="43"/>
      <c r="R49" s="43"/>
      <c r="S49" s="43"/>
      <c r="T49" s="43"/>
      <c r="U49" s="46"/>
      <c r="V49" s="43"/>
      <c r="W49" s="46"/>
      <c r="X49" s="43"/>
      <c r="Y49" s="43"/>
      <c r="Z49" s="46"/>
      <c r="AA49" s="43"/>
      <c r="AB49" s="43"/>
      <c r="AC49" s="43"/>
      <c r="AD49" s="46"/>
      <c r="AE49" s="43"/>
      <c r="AF49" s="46"/>
      <c r="AG49" s="46"/>
      <c r="AH49" s="46"/>
      <c r="AI49" s="43">
        <v>538991.80000000005</v>
      </c>
      <c r="AJ49" s="43"/>
      <c r="AK49" s="43">
        <v>513746.83</v>
      </c>
      <c r="AL49" s="43">
        <v>0</v>
      </c>
      <c r="AM49" s="43"/>
      <c r="AN49" s="46">
        <v>1052738.6299999999</v>
      </c>
      <c r="AO49" s="43"/>
      <c r="AP49" s="43">
        <v>0</v>
      </c>
      <c r="AQ49" s="46">
        <v>0</v>
      </c>
      <c r="AR49" s="43">
        <v>7651</v>
      </c>
      <c r="AS49" s="43">
        <v>919185.31</v>
      </c>
      <c r="AT49" s="43"/>
      <c r="AU49" s="43"/>
      <c r="AV49" s="43"/>
      <c r="AW49" s="43">
        <v>0</v>
      </c>
      <c r="AX49" s="46">
        <v>926836.31</v>
      </c>
      <c r="AY49" s="43"/>
      <c r="AZ49" s="43"/>
      <c r="BA49" s="43"/>
      <c r="BB49" s="43"/>
      <c r="BC49" s="43"/>
      <c r="BD49" s="43"/>
      <c r="BE49" s="43"/>
      <c r="BF49" s="43"/>
      <c r="BG49" s="46"/>
      <c r="BH49" s="43"/>
      <c r="BI49" s="46"/>
      <c r="BJ49" s="46">
        <v>1979574.94</v>
      </c>
      <c r="BK49" s="43"/>
      <c r="BL49" s="43"/>
      <c r="BM49" s="46"/>
      <c r="BN49" s="43"/>
      <c r="BO49" s="46"/>
      <c r="BP49" s="46"/>
      <c r="BQ49" s="43"/>
      <c r="BR49" s="43"/>
      <c r="BS49" s="43"/>
      <c r="BT49" s="43">
        <v>11838</v>
      </c>
      <c r="BU49" s="43"/>
      <c r="BV49" s="43"/>
      <c r="BW49" s="43"/>
      <c r="BX49" s="43"/>
      <c r="BY49" s="43"/>
      <c r="BZ49" s="43"/>
      <c r="CA49" s="46">
        <v>11838</v>
      </c>
      <c r="CB49" s="43"/>
      <c r="CC49" s="43"/>
      <c r="CD49" s="43"/>
      <c r="CE49" s="43"/>
      <c r="CF49" s="43"/>
      <c r="CG49" s="43"/>
      <c r="CH49" s="43"/>
      <c r="CI49" s="43"/>
      <c r="CJ49" s="46"/>
      <c r="CK49" s="46">
        <v>11838</v>
      </c>
      <c r="CL49" s="46">
        <v>1991412.94</v>
      </c>
      <c r="CM49" s="62">
        <v>1991412.94</v>
      </c>
    </row>
    <row r="50" spans="1:91" x14ac:dyDescent="0.2">
      <c r="A50" s="41" t="s">
        <v>455</v>
      </c>
      <c r="B50" s="42" t="s">
        <v>7</v>
      </c>
      <c r="C50" s="43"/>
      <c r="D50" s="43"/>
      <c r="E50" s="43"/>
      <c r="F50" s="43"/>
      <c r="G50" s="43"/>
      <c r="H50" s="43"/>
      <c r="I50" s="46"/>
      <c r="J50" s="43"/>
      <c r="K50" s="43"/>
      <c r="L50" s="43"/>
      <c r="M50" s="46"/>
      <c r="N50" s="43"/>
      <c r="O50" s="43"/>
      <c r="P50" s="43"/>
      <c r="Q50" s="43"/>
      <c r="R50" s="43"/>
      <c r="S50" s="43"/>
      <c r="T50" s="43"/>
      <c r="U50" s="46"/>
      <c r="V50" s="43"/>
      <c r="W50" s="46"/>
      <c r="X50" s="43"/>
      <c r="Y50" s="43"/>
      <c r="Z50" s="46"/>
      <c r="AA50" s="43"/>
      <c r="AB50" s="43"/>
      <c r="AC50" s="43"/>
      <c r="AD50" s="46"/>
      <c r="AE50" s="43"/>
      <c r="AF50" s="46"/>
      <c r="AG50" s="46"/>
      <c r="AH50" s="46"/>
      <c r="AI50" s="43"/>
      <c r="AJ50" s="43"/>
      <c r="AK50" s="43"/>
      <c r="AL50" s="43"/>
      <c r="AM50" s="43"/>
      <c r="AN50" s="46"/>
      <c r="AO50" s="43"/>
      <c r="AP50" s="43"/>
      <c r="AQ50" s="46"/>
      <c r="AR50" s="43"/>
      <c r="AS50" s="43"/>
      <c r="AT50" s="43"/>
      <c r="AU50" s="43"/>
      <c r="AV50" s="43"/>
      <c r="AW50" s="43"/>
      <c r="AX50" s="46"/>
      <c r="AY50" s="43"/>
      <c r="AZ50" s="43"/>
      <c r="BA50" s="43"/>
      <c r="BB50" s="43"/>
      <c r="BC50" s="43"/>
      <c r="BD50" s="43"/>
      <c r="BE50" s="43"/>
      <c r="BF50" s="43"/>
      <c r="BG50" s="46"/>
      <c r="BH50" s="43"/>
      <c r="BI50" s="46"/>
      <c r="BJ50" s="46"/>
      <c r="BK50" s="43"/>
      <c r="BL50" s="43"/>
      <c r="BM50" s="46"/>
      <c r="BN50" s="43"/>
      <c r="BO50" s="46"/>
      <c r="BP50" s="46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6"/>
      <c r="CB50" s="43"/>
      <c r="CC50" s="43"/>
      <c r="CD50" s="43"/>
      <c r="CE50" s="43"/>
      <c r="CF50" s="43"/>
      <c r="CG50" s="43"/>
      <c r="CH50" s="43"/>
      <c r="CI50" s="43"/>
      <c r="CJ50" s="46"/>
      <c r="CK50" s="46"/>
      <c r="CL50" s="46"/>
      <c r="CM50" s="62"/>
    </row>
    <row r="51" spans="1:91" x14ac:dyDescent="0.2">
      <c r="A51" s="41" t="s">
        <v>456</v>
      </c>
      <c r="B51" s="42" t="s">
        <v>8</v>
      </c>
      <c r="C51" s="43"/>
      <c r="D51" s="43"/>
      <c r="E51" s="43"/>
      <c r="F51" s="43"/>
      <c r="G51" s="43"/>
      <c r="H51" s="43"/>
      <c r="I51" s="46"/>
      <c r="J51" s="43"/>
      <c r="K51" s="43"/>
      <c r="L51" s="43"/>
      <c r="M51" s="46"/>
      <c r="N51" s="43"/>
      <c r="O51" s="43">
        <v>1780138008.1099999</v>
      </c>
      <c r="P51" s="43"/>
      <c r="Q51" s="43"/>
      <c r="R51" s="43"/>
      <c r="S51" s="43"/>
      <c r="T51" s="43"/>
      <c r="U51" s="46">
        <v>1780138008.1099999</v>
      </c>
      <c r="V51" s="43"/>
      <c r="W51" s="46"/>
      <c r="X51" s="43"/>
      <c r="Y51" s="135"/>
      <c r="Z51" s="46"/>
      <c r="AA51" s="135"/>
      <c r="AB51" s="135"/>
      <c r="AC51" s="135"/>
      <c r="AD51" s="46"/>
      <c r="AE51" s="135"/>
      <c r="AF51" s="46"/>
      <c r="AG51" s="46">
        <v>1780138008.1099999</v>
      </c>
      <c r="AH51" s="46">
        <v>1780138008.1099999</v>
      </c>
      <c r="AI51" s="43"/>
      <c r="AJ51" s="43">
        <v>31908567.940000001</v>
      </c>
      <c r="AK51" s="43"/>
      <c r="AL51" s="43">
        <v>6251685467.4300003</v>
      </c>
      <c r="AM51" s="43"/>
      <c r="AN51" s="46">
        <v>6283594035.3699999</v>
      </c>
      <c r="AO51" s="43"/>
      <c r="AP51" s="43"/>
      <c r="AQ51" s="46"/>
      <c r="AR51" s="43"/>
      <c r="AS51" s="43">
        <v>5009473.76</v>
      </c>
      <c r="AT51" s="43"/>
      <c r="AU51" s="43"/>
      <c r="AV51" s="43"/>
      <c r="AW51" s="43">
        <v>0</v>
      </c>
      <c r="AX51" s="46">
        <v>5009473.76</v>
      </c>
      <c r="AY51" s="43"/>
      <c r="AZ51" s="43"/>
      <c r="BA51" s="43"/>
      <c r="BB51" s="43"/>
      <c r="BC51" s="43"/>
      <c r="BD51" s="43"/>
      <c r="BE51" s="43"/>
      <c r="BF51" s="43"/>
      <c r="BG51" s="46"/>
      <c r="BH51" s="43"/>
      <c r="BI51" s="46"/>
      <c r="BJ51" s="46">
        <v>6288603509.1300001</v>
      </c>
      <c r="BK51" s="43"/>
      <c r="BL51" s="43"/>
      <c r="BM51" s="46"/>
      <c r="BN51" s="43"/>
      <c r="BO51" s="46"/>
      <c r="BP51" s="46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6"/>
      <c r="CB51" s="43"/>
      <c r="CC51" s="43"/>
      <c r="CD51" s="43"/>
      <c r="CE51" s="43"/>
      <c r="CF51" s="43"/>
      <c r="CG51" s="43"/>
      <c r="CH51" s="43"/>
      <c r="CI51" s="43"/>
      <c r="CJ51" s="46"/>
      <c r="CK51" s="46"/>
      <c r="CL51" s="46">
        <v>6288603509.1300001</v>
      </c>
      <c r="CM51" s="62">
        <v>8068741517.2399998</v>
      </c>
    </row>
    <row r="52" spans="1:91" ht="13.5" thickBot="1" x14ac:dyDescent="0.25">
      <c r="A52" s="51" t="s">
        <v>457</v>
      </c>
      <c r="B52" s="52" t="s">
        <v>9</v>
      </c>
      <c r="C52" s="123">
        <v>189228880682.10999</v>
      </c>
      <c r="D52" s="53">
        <v>144976100841.39001</v>
      </c>
      <c r="E52" s="53">
        <v>14524353270.889999</v>
      </c>
      <c r="F52" s="53">
        <v>29728426569.830002</v>
      </c>
      <c r="G52" s="53">
        <v>259437762089.98001</v>
      </c>
      <c r="H52" s="53"/>
      <c r="I52" s="113">
        <v>448666642772.09003</v>
      </c>
      <c r="J52" s="53">
        <v>413676566972.77002</v>
      </c>
      <c r="K52" s="53">
        <v>413676566972.77002</v>
      </c>
      <c r="L52" s="53">
        <v>166735393604.04001</v>
      </c>
      <c r="M52" s="113">
        <v>580411960576.81006</v>
      </c>
      <c r="N52" s="53">
        <v>1216947360.3199999</v>
      </c>
      <c r="O52" s="53">
        <v>456528450.44</v>
      </c>
      <c r="P52" s="53"/>
      <c r="Q52" s="53"/>
      <c r="R52" s="53"/>
      <c r="S52" s="53">
        <v>5237420</v>
      </c>
      <c r="T52" s="53">
        <v>17580949215.990002</v>
      </c>
      <c r="U52" s="113">
        <v>19259662446.75</v>
      </c>
      <c r="V52" s="53">
        <v>216036.91</v>
      </c>
      <c r="W52" s="113">
        <v>216036.91</v>
      </c>
      <c r="X52" s="53"/>
      <c r="Y52" s="141">
        <v>-4822412.5</v>
      </c>
      <c r="Z52" s="142">
        <v>-4822412.5</v>
      </c>
      <c r="AA52" s="136"/>
      <c r="AB52" s="136"/>
      <c r="AC52" s="136"/>
      <c r="AD52" s="113"/>
      <c r="AE52" s="145">
        <v>627740489.90999997</v>
      </c>
      <c r="AF52" s="146">
        <v>627740489.90999997</v>
      </c>
      <c r="AG52" s="113">
        <v>1048961399909.97</v>
      </c>
      <c r="AH52" s="113">
        <v>1048961399909.97</v>
      </c>
      <c r="AI52" s="53"/>
      <c r="AJ52" s="53">
        <v>5061722619</v>
      </c>
      <c r="AK52" s="53"/>
      <c r="AL52" s="53"/>
      <c r="AM52" s="53"/>
      <c r="AN52" s="113">
        <v>5061722619</v>
      </c>
      <c r="AO52" s="53">
        <v>10000</v>
      </c>
      <c r="AP52" s="53">
        <v>1345298259.4000001</v>
      </c>
      <c r="AQ52" s="113">
        <v>1345308259.4000001</v>
      </c>
      <c r="AR52" s="53"/>
      <c r="AS52" s="53">
        <v>982171317.69000006</v>
      </c>
      <c r="AT52" s="53"/>
      <c r="AU52" s="53"/>
      <c r="AV52" s="53"/>
      <c r="AW52" s="53">
        <v>0</v>
      </c>
      <c r="AX52" s="113">
        <v>982171317.69000006</v>
      </c>
      <c r="AY52" s="53">
        <v>0</v>
      </c>
      <c r="AZ52" s="53">
        <v>92000000</v>
      </c>
      <c r="BA52" s="53"/>
      <c r="BB52" s="53">
        <v>3520800</v>
      </c>
      <c r="BC52" s="53"/>
      <c r="BD52" s="53"/>
      <c r="BE52" s="53">
        <v>164650635.86000001</v>
      </c>
      <c r="BF52" s="53"/>
      <c r="BG52" s="113">
        <v>260171435.86000001</v>
      </c>
      <c r="BH52" s="53"/>
      <c r="BI52" s="113"/>
      <c r="BJ52" s="113">
        <v>7649373631.9499998</v>
      </c>
      <c r="BK52" s="53"/>
      <c r="BL52" s="53"/>
      <c r="BM52" s="113"/>
      <c r="BN52" s="53">
        <v>4262045.3099999996</v>
      </c>
      <c r="BO52" s="113">
        <v>4262045.3099999996</v>
      </c>
      <c r="BP52" s="113">
        <v>4262045.3099999996</v>
      </c>
      <c r="BQ52" s="53">
        <v>16500000000</v>
      </c>
      <c r="BR52" s="53"/>
      <c r="BS52" s="53"/>
      <c r="BT52" s="53"/>
      <c r="BU52" s="53"/>
      <c r="BV52" s="53"/>
      <c r="BW52" s="53"/>
      <c r="BX52" s="53"/>
      <c r="BY52" s="53"/>
      <c r="BZ52" s="53"/>
      <c r="CA52" s="113">
        <v>16500000000</v>
      </c>
      <c r="CB52" s="53"/>
      <c r="CC52" s="53"/>
      <c r="CD52" s="53"/>
      <c r="CE52" s="53"/>
      <c r="CF52" s="53"/>
      <c r="CG52" s="53"/>
      <c r="CH52" s="53"/>
      <c r="CI52" s="53"/>
      <c r="CJ52" s="113"/>
      <c r="CK52" s="113">
        <v>16500000000</v>
      </c>
      <c r="CL52" s="113">
        <v>24153635677.259998</v>
      </c>
      <c r="CM52" s="124">
        <v>1073115035587.23</v>
      </c>
    </row>
    <row r="53" spans="1:91" x14ac:dyDescent="0.2">
      <c r="A53" s="54"/>
      <c r="B53" s="55"/>
      <c r="C53" s="43"/>
      <c r="D53" s="43"/>
      <c r="E53" s="43"/>
      <c r="F53" s="43"/>
      <c r="G53" s="43"/>
      <c r="H53" s="43"/>
      <c r="I53" s="44"/>
      <c r="J53" s="43"/>
      <c r="K53" s="43"/>
      <c r="L53" s="43"/>
      <c r="M53" s="44"/>
      <c r="N53" s="43"/>
      <c r="O53" s="49"/>
      <c r="P53" s="49"/>
      <c r="Q53" s="43"/>
      <c r="R53" s="43"/>
      <c r="S53" s="47"/>
      <c r="T53" s="47"/>
      <c r="U53" s="46"/>
      <c r="V53" s="47"/>
      <c r="W53" s="46"/>
      <c r="X53" s="43"/>
      <c r="Y53" s="139"/>
      <c r="Z53" s="140"/>
      <c r="AA53" s="135"/>
      <c r="AB53" s="135"/>
      <c r="AC53" s="135"/>
      <c r="AD53" s="46"/>
      <c r="AE53" s="147"/>
      <c r="AF53" s="148"/>
      <c r="AG53" s="46"/>
      <c r="AH53" s="46"/>
      <c r="AI53" s="43"/>
      <c r="AJ53" s="43"/>
      <c r="AK53" s="43"/>
      <c r="AL53" s="43"/>
      <c r="AM53" s="43"/>
      <c r="AN53" s="46"/>
      <c r="AO53" s="43"/>
      <c r="AP53" s="47"/>
      <c r="AQ53" s="46"/>
      <c r="AR53" s="43"/>
      <c r="AS53" s="56"/>
      <c r="AT53" s="56"/>
      <c r="AU53" s="56"/>
      <c r="AV53" s="57"/>
      <c r="AW53" s="57"/>
      <c r="AX53" s="58"/>
      <c r="AY53" s="56"/>
      <c r="AZ53" s="56"/>
      <c r="BA53" s="56"/>
      <c r="BB53" s="56"/>
      <c r="BC53" s="56"/>
      <c r="BD53" s="56"/>
      <c r="BE53" s="56"/>
      <c r="BF53" s="57"/>
      <c r="BG53" s="58"/>
      <c r="BH53" s="57"/>
      <c r="BI53" s="59"/>
      <c r="BJ53" s="58"/>
      <c r="BK53" s="57"/>
      <c r="BL53" s="57"/>
      <c r="BM53" s="58"/>
      <c r="BN53" s="57"/>
      <c r="BO53" s="59"/>
      <c r="BP53" s="58"/>
      <c r="BQ53" s="60"/>
      <c r="BR53" s="60"/>
      <c r="BS53" s="57"/>
      <c r="BT53" s="57"/>
      <c r="BU53" s="57"/>
      <c r="BV53" s="60"/>
      <c r="BW53" s="60"/>
      <c r="BX53" s="60"/>
      <c r="BY53" s="57"/>
      <c r="BZ53" s="57"/>
      <c r="CA53" s="58"/>
      <c r="CB53" s="60"/>
      <c r="CC53" s="60"/>
      <c r="CD53" s="57"/>
      <c r="CE53" s="60"/>
      <c r="CF53" s="57"/>
      <c r="CG53" s="57"/>
      <c r="CH53" s="57"/>
      <c r="CI53" s="57"/>
      <c r="CJ53" s="59"/>
      <c r="CK53" s="59"/>
      <c r="CL53" s="59"/>
      <c r="CM53" s="59"/>
    </row>
    <row r="54" spans="1:91" x14ac:dyDescent="0.2">
      <c r="A54" s="54"/>
      <c r="B54" s="55" t="s">
        <v>10</v>
      </c>
      <c r="C54" s="61">
        <f t="shared" ref="C54:AH54" si="0">SUM(C5:C52)</f>
        <v>189228880682.10999</v>
      </c>
      <c r="D54" s="61">
        <f t="shared" si="0"/>
        <v>144976100841.39001</v>
      </c>
      <c r="E54" s="61">
        <f t="shared" si="0"/>
        <v>14524353270.889999</v>
      </c>
      <c r="F54" s="61">
        <f t="shared" si="0"/>
        <v>29728426569.830002</v>
      </c>
      <c r="G54" s="61">
        <f t="shared" si="0"/>
        <v>259437762089.98001</v>
      </c>
      <c r="H54" s="61">
        <f t="shared" si="0"/>
        <v>0</v>
      </c>
      <c r="I54" s="62">
        <f t="shared" si="0"/>
        <v>448666642772.09003</v>
      </c>
      <c r="J54" s="61">
        <f t="shared" si="0"/>
        <v>413676566972.77002</v>
      </c>
      <c r="K54" s="61">
        <f t="shared" si="0"/>
        <v>413676566972.77002</v>
      </c>
      <c r="L54" s="61">
        <f t="shared" si="0"/>
        <v>166735393604.04001</v>
      </c>
      <c r="M54" s="62">
        <f t="shared" si="0"/>
        <v>580411960576.81006</v>
      </c>
      <c r="N54" s="61">
        <f t="shared" si="0"/>
        <v>1216947360.3199999</v>
      </c>
      <c r="O54" s="61">
        <f t="shared" si="0"/>
        <v>2301330546.7399998</v>
      </c>
      <c r="P54" s="61">
        <f t="shared" si="0"/>
        <v>0</v>
      </c>
      <c r="Q54" s="61">
        <f t="shared" si="0"/>
        <v>488379437.86000001</v>
      </c>
      <c r="R54" s="61">
        <f t="shared" si="0"/>
        <v>4585454566.8800001</v>
      </c>
      <c r="S54" s="63">
        <f t="shared" si="0"/>
        <v>585038432</v>
      </c>
      <c r="T54" s="63">
        <f t="shared" si="0"/>
        <v>17580949215.990002</v>
      </c>
      <c r="U54" s="62">
        <f t="shared" si="0"/>
        <v>26758099559.790001</v>
      </c>
      <c r="V54" s="63">
        <f t="shared" si="0"/>
        <v>216036.91</v>
      </c>
      <c r="W54" s="62">
        <f t="shared" si="0"/>
        <v>216036.91</v>
      </c>
      <c r="X54" s="61">
        <f t="shared" si="0"/>
        <v>0</v>
      </c>
      <c r="Y54" s="143">
        <f t="shared" si="0"/>
        <v>-4822412.5</v>
      </c>
      <c r="Z54" s="144">
        <f t="shared" si="0"/>
        <v>-4822412.5</v>
      </c>
      <c r="AA54" s="137">
        <f t="shared" si="0"/>
        <v>805791665904.07996</v>
      </c>
      <c r="AB54" s="137">
        <f t="shared" si="0"/>
        <v>491691323.81999999</v>
      </c>
      <c r="AC54" s="137">
        <f t="shared" si="0"/>
        <v>712351686215.02002</v>
      </c>
      <c r="AD54" s="62">
        <f t="shared" si="0"/>
        <v>806283357227.90002</v>
      </c>
      <c r="AE54" s="147">
        <f t="shared" si="0"/>
        <v>2029851669.77</v>
      </c>
      <c r="AF54" s="148">
        <f t="shared" si="0"/>
        <v>2029851669.77</v>
      </c>
      <c r="AG54" s="62">
        <f t="shared" si="0"/>
        <v>1864145305430.7698</v>
      </c>
      <c r="AH54" s="62">
        <f t="shared" si="0"/>
        <v>1057861948202.87</v>
      </c>
      <c r="AI54" s="61">
        <f t="shared" ref="AI54:BM54" si="1">SUM(AI5:AI52)</f>
        <v>3298574635.1500006</v>
      </c>
      <c r="AJ54" s="61">
        <f t="shared" si="1"/>
        <v>15369282220.620001</v>
      </c>
      <c r="AK54" s="61">
        <f t="shared" si="1"/>
        <v>1200127544.8600004</v>
      </c>
      <c r="AL54" s="61">
        <f t="shared" si="1"/>
        <v>8690593687.9599991</v>
      </c>
      <c r="AM54" s="61">
        <f t="shared" si="1"/>
        <v>0</v>
      </c>
      <c r="AN54" s="62">
        <f t="shared" si="1"/>
        <v>28558578088.589996</v>
      </c>
      <c r="AO54" s="61">
        <f t="shared" si="1"/>
        <v>2480713915.4899993</v>
      </c>
      <c r="AP54" s="63">
        <f t="shared" si="1"/>
        <v>2802311734.5200005</v>
      </c>
      <c r="AQ54" s="62">
        <f t="shared" si="1"/>
        <v>5283025650.0100002</v>
      </c>
      <c r="AR54" s="61">
        <f t="shared" si="1"/>
        <v>62282181.82</v>
      </c>
      <c r="AS54" s="61">
        <f t="shared" si="1"/>
        <v>3893736054.6799998</v>
      </c>
      <c r="AT54" s="61">
        <f t="shared" si="1"/>
        <v>0</v>
      </c>
      <c r="AU54" s="61">
        <f t="shared" si="1"/>
        <v>196974506.94999999</v>
      </c>
      <c r="AV54" s="63">
        <f t="shared" si="1"/>
        <v>782943888.85000002</v>
      </c>
      <c r="AW54" s="63">
        <f t="shared" si="1"/>
        <v>0</v>
      </c>
      <c r="AX54" s="62">
        <f t="shared" si="1"/>
        <v>4935936632.3000002</v>
      </c>
      <c r="AY54" s="61">
        <f t="shared" si="1"/>
        <v>300806054.89999998</v>
      </c>
      <c r="AZ54" s="61">
        <f t="shared" si="1"/>
        <v>92000000</v>
      </c>
      <c r="BA54" s="61">
        <f t="shared" si="1"/>
        <v>0</v>
      </c>
      <c r="BB54" s="61">
        <f t="shared" si="1"/>
        <v>16138800</v>
      </c>
      <c r="BC54" s="61">
        <f t="shared" si="1"/>
        <v>233056459</v>
      </c>
      <c r="BD54" s="61">
        <f t="shared" si="1"/>
        <v>0</v>
      </c>
      <c r="BE54" s="61">
        <f t="shared" si="1"/>
        <v>164650635.86000001</v>
      </c>
      <c r="BF54" s="63">
        <f t="shared" si="1"/>
        <v>7236203.1699999999</v>
      </c>
      <c r="BG54" s="62">
        <f t="shared" si="1"/>
        <v>813888152.92999995</v>
      </c>
      <c r="BH54" s="63">
        <f t="shared" si="1"/>
        <v>3104407195.6500001</v>
      </c>
      <c r="BI54" s="50">
        <f t="shared" si="1"/>
        <v>3104407195.6500001</v>
      </c>
      <c r="BJ54" s="62">
        <f t="shared" si="1"/>
        <v>42695835719.479996</v>
      </c>
      <c r="BK54" s="63">
        <f t="shared" si="1"/>
        <v>18853009844.140003</v>
      </c>
      <c r="BL54" s="63">
        <f t="shared" si="1"/>
        <v>14797606.98</v>
      </c>
      <c r="BM54" s="62">
        <f t="shared" si="1"/>
        <v>18867807451.120003</v>
      </c>
      <c r="BN54" s="63">
        <f t="shared" ref="BN54:CM54" si="2">SUM(BN5:BN52)</f>
        <v>2253055732.5299997</v>
      </c>
      <c r="BO54" s="50">
        <f t="shared" si="2"/>
        <v>2253055732.5299997</v>
      </c>
      <c r="BP54" s="62">
        <f t="shared" si="2"/>
        <v>21120863183.650002</v>
      </c>
      <c r="BQ54" s="65">
        <f t="shared" si="2"/>
        <v>33467782097.150002</v>
      </c>
      <c r="BR54" s="65">
        <f t="shared" si="2"/>
        <v>15551343930.140001</v>
      </c>
      <c r="BS54" s="63">
        <f t="shared" si="2"/>
        <v>48222302.659999996</v>
      </c>
      <c r="BT54" s="63">
        <f t="shared" si="2"/>
        <v>3251876853.7000003</v>
      </c>
      <c r="BU54" s="63">
        <f t="shared" si="2"/>
        <v>0</v>
      </c>
      <c r="BV54" s="65">
        <f t="shared" si="2"/>
        <v>39247473625.709999</v>
      </c>
      <c r="BW54" s="65">
        <f t="shared" si="2"/>
        <v>38688370081.099998</v>
      </c>
      <c r="BX54" s="63">
        <f t="shared" si="2"/>
        <v>0</v>
      </c>
      <c r="BY54" s="63">
        <f t="shared" si="2"/>
        <v>0</v>
      </c>
      <c r="BZ54" s="63">
        <f t="shared" si="2"/>
        <v>0</v>
      </c>
      <c r="CA54" s="62">
        <f t="shared" si="2"/>
        <v>76015354879.220001</v>
      </c>
      <c r="CB54" s="65">
        <f t="shared" si="2"/>
        <v>47172058949.75</v>
      </c>
      <c r="CC54" s="65">
        <f t="shared" si="2"/>
        <v>45791013207.199997</v>
      </c>
      <c r="CD54" s="63">
        <f t="shared" si="2"/>
        <v>85210365.140000001</v>
      </c>
      <c r="CE54" s="65">
        <f t="shared" si="2"/>
        <v>29854741123.429993</v>
      </c>
      <c r="CF54" s="63">
        <f t="shared" si="2"/>
        <v>29854741123.429993</v>
      </c>
      <c r="CG54" s="63">
        <f t="shared" si="2"/>
        <v>0</v>
      </c>
      <c r="CH54" s="63">
        <f t="shared" si="2"/>
        <v>0</v>
      </c>
      <c r="CI54" s="63">
        <f t="shared" si="2"/>
        <v>0</v>
      </c>
      <c r="CJ54" s="50">
        <f t="shared" si="2"/>
        <v>77112010438.320007</v>
      </c>
      <c r="CK54" s="50">
        <f t="shared" si="2"/>
        <v>153127365317.54001</v>
      </c>
      <c r="CL54" s="50">
        <f t="shared" si="2"/>
        <v>216944064220.67001</v>
      </c>
      <c r="CM54" s="44">
        <f t="shared" si="2"/>
        <v>2081089369651.4399</v>
      </c>
    </row>
    <row r="55" spans="1:91" ht="13.5" thickBot="1" x14ac:dyDescent="0.25">
      <c r="A55" s="66"/>
      <c r="B55" s="24"/>
      <c r="C55" s="24"/>
      <c r="D55" s="24"/>
      <c r="E55" s="24"/>
      <c r="F55" s="24"/>
      <c r="G55" s="24"/>
      <c r="H55" s="161"/>
      <c r="I55" s="67"/>
      <c r="J55" s="24"/>
      <c r="K55" s="24"/>
      <c r="L55" s="24"/>
      <c r="M55" s="67"/>
      <c r="N55" s="24"/>
      <c r="O55" s="68"/>
      <c r="P55" s="68"/>
      <c r="Q55" s="24"/>
      <c r="R55" s="24"/>
      <c r="S55" s="24"/>
      <c r="T55" s="24"/>
      <c r="U55" s="24"/>
      <c r="V55" s="67"/>
      <c r="W55" s="67"/>
      <c r="X55" s="24"/>
      <c r="Y55" s="67"/>
      <c r="Z55" s="69"/>
      <c r="AA55" s="138"/>
      <c r="AB55" s="138"/>
      <c r="AC55" s="138"/>
      <c r="AD55" s="138"/>
      <c r="AE55" s="138"/>
      <c r="AF55" s="67"/>
      <c r="AG55" s="24"/>
      <c r="AH55" s="24"/>
      <c r="AI55" s="24"/>
      <c r="AJ55" s="24"/>
      <c r="AK55" s="24"/>
      <c r="AL55" s="24"/>
      <c r="AM55" s="24"/>
      <c r="AN55" s="24"/>
      <c r="AO55" s="24"/>
      <c r="AP55" s="67"/>
      <c r="AQ55" s="24"/>
      <c r="AR55" s="24"/>
      <c r="AS55" s="70"/>
      <c r="AT55" s="70"/>
      <c r="AU55" s="70"/>
      <c r="AV55" s="71"/>
      <c r="AW55" s="71"/>
      <c r="AX55" s="70"/>
      <c r="AY55" s="70"/>
      <c r="AZ55" s="70"/>
      <c r="BA55" s="70"/>
      <c r="BB55" s="70"/>
      <c r="BC55" s="70"/>
      <c r="BD55" s="70"/>
      <c r="BE55" s="70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2"/>
      <c r="BR55" s="72"/>
      <c r="BS55" s="71"/>
      <c r="BT55" s="71"/>
      <c r="BU55" s="71"/>
      <c r="BV55" s="72"/>
      <c r="BW55" s="72"/>
      <c r="BX55" s="72"/>
      <c r="BY55" s="71"/>
      <c r="BZ55" s="71"/>
      <c r="CA55" s="71"/>
      <c r="CB55" s="72"/>
      <c r="CC55" s="72"/>
      <c r="CD55" s="71"/>
      <c r="CE55" s="72"/>
      <c r="CF55" s="71"/>
      <c r="CG55" s="71"/>
      <c r="CH55" s="71"/>
      <c r="CI55" s="71"/>
      <c r="CJ55" s="71"/>
      <c r="CK55" s="71"/>
      <c r="CL55" s="71"/>
      <c r="CM55" s="71"/>
    </row>
    <row r="56" spans="1:91" x14ac:dyDescent="0.2">
      <c r="Z56" s="7"/>
    </row>
  </sheetData>
  <mergeCells count="2">
    <mergeCell ref="A2:B2"/>
    <mergeCell ref="A3:B3"/>
  </mergeCells>
  <phoneticPr fontId="5" type="noConversion"/>
  <conditionalFormatting sqref="AL48">
    <cfRule type="cellIs" dxfId="1" priority="1" operator="lessThan">
      <formula>0</formula>
    </cfRule>
  </conditionalFormatting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2025
&amp;C&amp;"Arial,Tučné"&amp;14PŘÍJMY  STÁTNÍHO  ROZPOČTU  PODLE  KAPITOL
&amp;"Arial,Obyčejné"&amp;12DRUHOVÉ  TŘÍDĚNÍ&amp;"Arial,Tučné"&amp;14
&amp;"Arial,Obyčejné"&amp;10v Kč&amp;RTabulka č. 3
strana &amp;P</oddHeader>
  </headerFooter>
  <ignoredErrors>
    <ignoredError sqref="I2:AF2 C2:G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7"/>
  <sheetViews>
    <sheetView tabSelected="1" topLeftCell="A6" workbookViewId="0">
      <selection activeCell="A3" sqref="A3"/>
    </sheetView>
  </sheetViews>
  <sheetFormatPr defaultRowHeight="12.75" x14ac:dyDescent="0.2"/>
  <sheetData>
    <row r="1" spans="1:9" ht="15.75" x14ac:dyDescent="0.25">
      <c r="A1" s="1"/>
    </row>
    <row r="2" spans="1:9" ht="15.75" x14ac:dyDescent="0.25">
      <c r="A2" s="154"/>
      <c r="B2" s="7"/>
      <c r="C2" s="7"/>
      <c r="D2" s="7"/>
    </row>
    <row r="3" spans="1:9" ht="26.25" x14ac:dyDescent="0.4">
      <c r="A3" s="2"/>
    </row>
    <row r="4" spans="1:9" ht="26.25" x14ac:dyDescent="0.4">
      <c r="A4" s="2"/>
    </row>
    <row r="5" spans="1:9" ht="26.25" x14ac:dyDescent="0.4">
      <c r="A5" s="2"/>
    </row>
    <row r="6" spans="1:9" ht="26.25" x14ac:dyDescent="0.4">
      <c r="A6" s="2"/>
    </row>
    <row r="7" spans="1:9" ht="26.25" x14ac:dyDescent="0.4">
      <c r="A7" s="2"/>
    </row>
    <row r="8" spans="1:9" ht="26.25" x14ac:dyDescent="0.4">
      <c r="A8" s="2"/>
    </row>
    <row r="9" spans="1:9" ht="26.25" x14ac:dyDescent="0.4">
      <c r="A9" s="2"/>
    </row>
    <row r="10" spans="1:9" ht="26.25" x14ac:dyDescent="0.4">
      <c r="A10" s="2"/>
    </row>
    <row r="11" spans="1:9" ht="26.25" x14ac:dyDescent="0.4">
      <c r="A11" s="169" t="s">
        <v>38</v>
      </c>
      <c r="B11" s="169"/>
      <c r="C11" s="169"/>
      <c r="D11" s="169"/>
      <c r="E11" s="169"/>
      <c r="F11" s="169"/>
      <c r="G11" s="169"/>
      <c r="H11" s="169"/>
      <c r="I11" s="169"/>
    </row>
    <row r="12" spans="1:9" ht="26.25" x14ac:dyDescent="0.4">
      <c r="A12" s="158"/>
    </row>
    <row r="13" spans="1:9" ht="26.25" x14ac:dyDescent="0.4">
      <c r="A13" s="158"/>
    </row>
    <row r="14" spans="1:9" ht="26.25" x14ac:dyDescent="0.4">
      <c r="A14" s="3"/>
    </row>
    <row r="15" spans="1:9" ht="26.25" x14ac:dyDescent="0.4">
      <c r="A15" s="3"/>
    </row>
    <row r="16" spans="1:9" ht="26.25" x14ac:dyDescent="0.4">
      <c r="A16" s="3"/>
    </row>
    <row r="17" spans="1:1" ht="20.25" x14ac:dyDescent="0.3">
      <c r="A17" s="4"/>
    </row>
    <row r="18" spans="1:1" ht="20.25" x14ac:dyDescent="0.3">
      <c r="A18" s="4" t="s">
        <v>492</v>
      </c>
    </row>
    <row r="19" spans="1:1" ht="20.25" x14ac:dyDescent="0.3">
      <c r="A19" s="4" t="s">
        <v>493</v>
      </c>
    </row>
    <row r="20" spans="1:1" ht="20.25" x14ac:dyDescent="0.3">
      <c r="A20" s="4" t="s">
        <v>494</v>
      </c>
    </row>
    <row r="21" spans="1:1" ht="26.25" x14ac:dyDescent="0.4">
      <c r="A21" s="158"/>
    </row>
    <row r="22" spans="1:1" ht="18.75" x14ac:dyDescent="0.3">
      <c r="A22" s="5"/>
    </row>
    <row r="23" spans="1:1" ht="18.75" x14ac:dyDescent="0.3">
      <c r="A23" s="5"/>
    </row>
    <row r="24" spans="1:1" ht="18.75" x14ac:dyDescent="0.3">
      <c r="A24" s="5"/>
    </row>
    <row r="25" spans="1:1" ht="18.75" x14ac:dyDescent="0.3">
      <c r="A25" s="5"/>
    </row>
    <row r="26" spans="1:1" ht="18.75" x14ac:dyDescent="0.3">
      <c r="A26" s="5"/>
    </row>
    <row r="27" spans="1:1" ht="18.75" x14ac:dyDescent="0.3">
      <c r="A27" s="5"/>
    </row>
    <row r="28" spans="1:1" ht="18.75" x14ac:dyDescent="0.3">
      <c r="A28" s="5"/>
    </row>
    <row r="29" spans="1:1" ht="18.75" x14ac:dyDescent="0.3">
      <c r="A29" s="5"/>
    </row>
    <row r="30" spans="1:1" ht="18.75" x14ac:dyDescent="0.3">
      <c r="A30" s="5"/>
    </row>
    <row r="31" spans="1:1" ht="18.75" x14ac:dyDescent="0.3">
      <c r="A31" s="5"/>
    </row>
    <row r="32" spans="1:1" ht="18.75" x14ac:dyDescent="0.3">
      <c r="A32" s="5"/>
    </row>
    <row r="33" spans="1:1" ht="18.75" x14ac:dyDescent="0.3">
      <c r="A33" s="5"/>
    </row>
    <row r="34" spans="1:1" ht="18.75" x14ac:dyDescent="0.3">
      <c r="A34" s="5"/>
    </row>
    <row r="35" spans="1:1" ht="18.75" x14ac:dyDescent="0.3">
      <c r="A35" s="5"/>
    </row>
    <row r="36" spans="1:1" ht="18.75" x14ac:dyDescent="0.3">
      <c r="A36" s="5"/>
    </row>
    <row r="37" spans="1:1" ht="18.75" x14ac:dyDescent="0.3">
      <c r="A37" s="5"/>
    </row>
  </sheetData>
  <mergeCells count="1">
    <mergeCell ref="A11:I11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V56"/>
  <sheetViews>
    <sheetView tabSelected="1" topLeftCell="A3" zoomScaleNormal="100" workbookViewId="0">
      <selection activeCell="A3" sqref="A3"/>
    </sheetView>
  </sheetViews>
  <sheetFormatPr defaultRowHeight="12.75" x14ac:dyDescent="0.2"/>
  <cols>
    <col min="1" max="1" width="4.5703125" customWidth="1"/>
    <col min="2" max="2" width="35.28515625" customWidth="1"/>
    <col min="3" max="3" width="14.7109375" customWidth="1"/>
    <col min="4" max="8" width="13.85546875" customWidth="1"/>
    <col min="9" max="9" width="14" customWidth="1"/>
    <col min="10" max="18" width="13.85546875" customWidth="1"/>
    <col min="19" max="22" width="14" customWidth="1"/>
    <col min="23" max="23" width="14.85546875" customWidth="1"/>
    <col min="24" max="25" width="14" customWidth="1"/>
    <col min="26" max="26" width="14.7109375" customWidth="1"/>
    <col min="27" max="27" width="12.85546875" customWidth="1"/>
    <col min="28" max="28" width="13.85546875" bestFit="1" customWidth="1"/>
    <col min="29" max="29" width="13.85546875" customWidth="1"/>
    <col min="30" max="30" width="13.42578125" customWidth="1"/>
    <col min="31" max="31" width="13.85546875" bestFit="1" customWidth="1"/>
    <col min="32" max="32" width="14.85546875" bestFit="1" customWidth="1"/>
    <col min="33" max="33" width="13.85546875" bestFit="1" customWidth="1"/>
    <col min="34" max="34" width="13.85546875" customWidth="1"/>
    <col min="35" max="35" width="14.85546875" bestFit="1" customWidth="1"/>
    <col min="36" max="36" width="14.7109375" customWidth="1"/>
    <col min="37" max="37" width="14.85546875" bestFit="1" customWidth="1"/>
    <col min="38" max="38" width="14.85546875" customWidth="1"/>
    <col min="39" max="41" width="12.85546875" customWidth="1"/>
    <col min="42" max="42" width="14.85546875" bestFit="1" customWidth="1"/>
    <col min="43" max="43" width="16" customWidth="1"/>
    <col min="44" max="44" width="12.85546875" customWidth="1"/>
    <col min="45" max="45" width="13.85546875" bestFit="1" customWidth="1"/>
    <col min="46" max="46" width="14.85546875" customWidth="1"/>
    <col min="47" max="47" width="13.85546875" bestFit="1" customWidth="1"/>
    <col min="48" max="50" width="12.85546875" customWidth="1"/>
    <col min="51" max="51" width="13.85546875" bestFit="1" customWidth="1"/>
    <col min="52" max="54" width="12.85546875" customWidth="1"/>
    <col min="55" max="56" width="12.28515625" customWidth="1"/>
    <col min="57" max="59" width="12.28515625" style="74" customWidth="1"/>
    <col min="60" max="60" width="12.85546875" style="74" customWidth="1"/>
    <col min="61" max="61" width="12.140625" customWidth="1"/>
    <col min="62" max="62" width="13.85546875" bestFit="1" customWidth="1"/>
    <col min="63" max="63" width="19.5703125" customWidth="1"/>
    <col min="64" max="64" width="13.85546875" customWidth="1"/>
    <col min="65" max="65" width="13.85546875" bestFit="1" customWidth="1"/>
    <col min="66" max="66" width="12.28515625" customWidth="1"/>
    <col min="67" max="67" width="13.85546875" bestFit="1" customWidth="1"/>
    <col min="68" max="68" width="16.42578125" bestFit="1" customWidth="1"/>
    <col min="69" max="69" width="12.85546875" customWidth="1"/>
    <col min="70" max="70" width="13.85546875" customWidth="1"/>
    <col min="71" max="72" width="12.85546875" customWidth="1"/>
    <col min="73" max="73" width="14.140625" customWidth="1"/>
    <col min="74" max="76" width="12.85546875" customWidth="1"/>
    <col min="77" max="77" width="15.5703125" customWidth="1"/>
    <col min="78" max="78" width="12.85546875" customWidth="1"/>
    <col min="79" max="79" width="14.85546875" bestFit="1" customWidth="1"/>
    <col min="80" max="81" width="13.85546875" bestFit="1" customWidth="1"/>
    <col min="82" max="84" width="12.85546875" customWidth="1"/>
    <col min="85" max="85" width="16.85546875" customWidth="1"/>
    <col min="86" max="86" width="13.85546875" bestFit="1" customWidth="1"/>
    <col min="87" max="92" width="12.85546875" customWidth="1"/>
    <col min="93" max="93" width="13.85546875" bestFit="1" customWidth="1"/>
    <col min="94" max="95" width="12.85546875" customWidth="1"/>
    <col min="96" max="97" width="13.85546875" bestFit="1" customWidth="1"/>
    <col min="98" max="98" width="14.7109375" customWidth="1"/>
    <col min="99" max="99" width="16.7109375" customWidth="1"/>
    <col min="100" max="100" width="9.140625" customWidth="1"/>
  </cols>
  <sheetData>
    <row r="1" spans="1:100" ht="13.5" thickBot="1" x14ac:dyDescent="0.25">
      <c r="X1" s="7"/>
      <c r="AN1" s="7"/>
      <c r="AQ1" s="73"/>
      <c r="AX1" s="7"/>
      <c r="BT1" s="7"/>
      <c r="BW1" s="7"/>
    </row>
    <row r="2" spans="1:100" ht="15.75" x14ac:dyDescent="0.2">
      <c r="A2" s="175"/>
      <c r="B2" s="176"/>
      <c r="C2" s="75">
        <v>501</v>
      </c>
      <c r="D2" s="75">
        <v>5011</v>
      </c>
      <c r="E2" s="75">
        <v>5012</v>
      </c>
      <c r="F2" s="75">
        <v>5013</v>
      </c>
      <c r="G2" s="75">
        <v>5014</v>
      </c>
      <c r="H2" s="75">
        <v>5019</v>
      </c>
      <c r="I2" s="75">
        <v>502</v>
      </c>
      <c r="J2" s="75">
        <v>5021</v>
      </c>
      <c r="K2" s="75">
        <v>5022</v>
      </c>
      <c r="L2" s="75">
        <v>5023</v>
      </c>
      <c r="M2" s="75">
        <v>5024</v>
      </c>
      <c r="N2" s="75">
        <v>5025</v>
      </c>
      <c r="O2" s="75">
        <v>5026</v>
      </c>
      <c r="P2" s="75">
        <v>5027</v>
      </c>
      <c r="Q2" s="75" t="s">
        <v>272</v>
      </c>
      <c r="R2" s="75">
        <v>5029</v>
      </c>
      <c r="S2" s="75">
        <v>503</v>
      </c>
      <c r="T2" s="75">
        <v>504</v>
      </c>
      <c r="U2" s="75">
        <v>505</v>
      </c>
      <c r="V2" s="75" t="s">
        <v>273</v>
      </c>
      <c r="W2" s="76">
        <v>50</v>
      </c>
      <c r="X2" s="75" t="s">
        <v>258</v>
      </c>
      <c r="Y2" s="75">
        <v>513</v>
      </c>
      <c r="Z2" s="75">
        <v>514</v>
      </c>
      <c r="AA2" s="75">
        <v>515</v>
      </c>
      <c r="AB2" s="75">
        <v>516</v>
      </c>
      <c r="AC2" s="75">
        <v>517</v>
      </c>
      <c r="AD2" s="75">
        <v>518</v>
      </c>
      <c r="AE2" s="75">
        <v>519</v>
      </c>
      <c r="AF2" s="76">
        <v>51</v>
      </c>
      <c r="AG2" s="75">
        <v>521</v>
      </c>
      <c r="AH2" s="75">
        <v>522</v>
      </c>
      <c r="AI2" s="76">
        <v>52</v>
      </c>
      <c r="AJ2" s="75">
        <v>531</v>
      </c>
      <c r="AK2" s="75">
        <v>532</v>
      </c>
      <c r="AL2" s="75">
        <v>533</v>
      </c>
      <c r="AM2" s="75">
        <v>534</v>
      </c>
      <c r="AN2" s="75" t="s">
        <v>259</v>
      </c>
      <c r="AO2" s="75">
        <v>536</v>
      </c>
      <c r="AP2" s="76">
        <v>53</v>
      </c>
      <c r="AQ2" s="75">
        <v>541</v>
      </c>
      <c r="AR2" s="75">
        <v>542</v>
      </c>
      <c r="AS2" s="75">
        <v>549</v>
      </c>
      <c r="AT2" s="76">
        <v>54</v>
      </c>
      <c r="AU2" s="75">
        <v>551</v>
      </c>
      <c r="AV2" s="75">
        <v>552</v>
      </c>
      <c r="AW2" s="75">
        <v>553</v>
      </c>
      <c r="AX2" s="75" t="s">
        <v>260</v>
      </c>
      <c r="AY2" s="76">
        <v>55</v>
      </c>
      <c r="AZ2" s="75">
        <v>561</v>
      </c>
      <c r="BA2" s="75">
        <v>562</v>
      </c>
      <c r="BB2" s="75">
        <v>563</v>
      </c>
      <c r="BC2" s="75">
        <v>564</v>
      </c>
      <c r="BD2" s="75">
        <v>565</v>
      </c>
      <c r="BE2" s="75">
        <v>566</v>
      </c>
      <c r="BF2" s="75">
        <v>567</v>
      </c>
      <c r="BG2" s="76">
        <v>56</v>
      </c>
      <c r="BH2" s="75">
        <v>571</v>
      </c>
      <c r="BI2" s="75">
        <v>579</v>
      </c>
      <c r="BJ2" s="76">
        <v>57</v>
      </c>
      <c r="BK2" s="75" t="s">
        <v>279</v>
      </c>
      <c r="BL2" s="76" t="s">
        <v>280</v>
      </c>
      <c r="BM2" s="75">
        <v>590</v>
      </c>
      <c r="BN2" s="75" t="s">
        <v>274</v>
      </c>
      <c r="BO2" s="76">
        <v>59</v>
      </c>
      <c r="BP2" s="77">
        <v>5</v>
      </c>
      <c r="BQ2" s="75">
        <v>611</v>
      </c>
      <c r="BR2" s="75">
        <v>612</v>
      </c>
      <c r="BS2" s="75">
        <v>613</v>
      </c>
      <c r="BT2" s="75" t="s">
        <v>261</v>
      </c>
      <c r="BU2" s="76">
        <v>61</v>
      </c>
      <c r="BV2" s="75">
        <v>620</v>
      </c>
      <c r="BW2" s="75" t="s">
        <v>262</v>
      </c>
      <c r="BX2" s="76">
        <v>62</v>
      </c>
      <c r="BY2" s="75">
        <v>631</v>
      </c>
      <c r="BZ2" s="75">
        <v>632</v>
      </c>
      <c r="CA2" s="75">
        <v>633</v>
      </c>
      <c r="CB2" s="75">
        <v>634</v>
      </c>
      <c r="CC2" s="75">
        <v>635</v>
      </c>
      <c r="CD2" s="75">
        <v>636</v>
      </c>
      <c r="CE2" s="75">
        <v>637</v>
      </c>
      <c r="CF2" s="75">
        <v>638</v>
      </c>
      <c r="CG2" s="76">
        <v>63</v>
      </c>
      <c r="CH2" s="75">
        <v>641</v>
      </c>
      <c r="CI2" s="75">
        <v>642</v>
      </c>
      <c r="CJ2" s="75">
        <v>643</v>
      </c>
      <c r="CK2" s="75">
        <v>644</v>
      </c>
      <c r="CL2" s="75">
        <v>645</v>
      </c>
      <c r="CM2" s="75">
        <v>646</v>
      </c>
      <c r="CN2" s="75">
        <v>647</v>
      </c>
      <c r="CO2" s="76">
        <v>64</v>
      </c>
      <c r="CP2" s="75">
        <v>671</v>
      </c>
      <c r="CQ2" s="76">
        <v>67</v>
      </c>
      <c r="CR2" s="75">
        <v>690</v>
      </c>
      <c r="CS2" s="76">
        <v>69</v>
      </c>
      <c r="CT2" s="77">
        <v>6</v>
      </c>
      <c r="CU2" s="78">
        <v>0</v>
      </c>
      <c r="CV2" s="105"/>
    </row>
    <row r="3" spans="1:100" s="23" customFormat="1" ht="93.75" customHeight="1" thickBot="1" x14ac:dyDescent="0.25">
      <c r="A3" s="172" t="s">
        <v>198</v>
      </c>
      <c r="B3" s="173"/>
      <c r="C3" s="79" t="s">
        <v>11</v>
      </c>
      <c r="D3" s="79" t="s">
        <v>373</v>
      </c>
      <c r="E3" s="79" t="s">
        <v>247</v>
      </c>
      <c r="F3" s="79" t="s">
        <v>248</v>
      </c>
      <c r="G3" s="79" t="s">
        <v>478</v>
      </c>
      <c r="H3" s="79" t="s">
        <v>12</v>
      </c>
      <c r="I3" s="79" t="s">
        <v>357</v>
      </c>
      <c r="J3" s="79" t="s">
        <v>13</v>
      </c>
      <c r="K3" s="79" t="s">
        <v>479</v>
      </c>
      <c r="L3" s="79" t="s">
        <v>480</v>
      </c>
      <c r="M3" s="79" t="s">
        <v>14</v>
      </c>
      <c r="N3" s="79" t="s">
        <v>358</v>
      </c>
      <c r="O3" s="79" t="s">
        <v>141</v>
      </c>
      <c r="P3" s="79" t="s">
        <v>263</v>
      </c>
      <c r="Q3" s="79" t="s">
        <v>359</v>
      </c>
      <c r="R3" s="79" t="s">
        <v>44</v>
      </c>
      <c r="S3" s="79" t="s">
        <v>374</v>
      </c>
      <c r="T3" s="79" t="s">
        <v>360</v>
      </c>
      <c r="U3" s="79" t="s">
        <v>361</v>
      </c>
      <c r="V3" s="79" t="s">
        <v>275</v>
      </c>
      <c r="W3" s="80" t="s">
        <v>362</v>
      </c>
      <c r="X3" s="79" t="s">
        <v>276</v>
      </c>
      <c r="Y3" s="79" t="s">
        <v>363</v>
      </c>
      <c r="Z3" s="79" t="s">
        <v>15</v>
      </c>
      <c r="AA3" s="79" t="s">
        <v>364</v>
      </c>
      <c r="AB3" s="79" t="s">
        <v>365</v>
      </c>
      <c r="AC3" s="79" t="s">
        <v>366</v>
      </c>
      <c r="AD3" s="79" t="s">
        <v>367</v>
      </c>
      <c r="AE3" s="79" t="s">
        <v>368</v>
      </c>
      <c r="AF3" s="80" t="s">
        <v>369</v>
      </c>
      <c r="AG3" s="79" t="s">
        <v>370</v>
      </c>
      <c r="AH3" s="79" t="s">
        <v>371</v>
      </c>
      <c r="AI3" s="80" t="s">
        <v>372</v>
      </c>
      <c r="AJ3" s="79" t="s">
        <v>375</v>
      </c>
      <c r="AK3" s="79" t="s">
        <v>376</v>
      </c>
      <c r="AL3" s="79" t="s">
        <v>377</v>
      </c>
      <c r="AM3" s="79" t="s">
        <v>378</v>
      </c>
      <c r="AN3" s="79" t="s">
        <v>264</v>
      </c>
      <c r="AO3" s="79" t="s">
        <v>379</v>
      </c>
      <c r="AP3" s="80" t="s">
        <v>380</v>
      </c>
      <c r="AQ3" s="79" t="s">
        <v>16</v>
      </c>
      <c r="AR3" s="79" t="s">
        <v>381</v>
      </c>
      <c r="AS3" s="79" t="s">
        <v>382</v>
      </c>
      <c r="AT3" s="80" t="s">
        <v>383</v>
      </c>
      <c r="AU3" s="79" t="s">
        <v>265</v>
      </c>
      <c r="AV3" s="79" t="s">
        <v>17</v>
      </c>
      <c r="AW3" s="79" t="s">
        <v>18</v>
      </c>
      <c r="AX3" s="79" t="s">
        <v>266</v>
      </c>
      <c r="AY3" s="80" t="s">
        <v>267</v>
      </c>
      <c r="AZ3" s="79" t="s">
        <v>384</v>
      </c>
      <c r="BA3" s="79" t="s">
        <v>385</v>
      </c>
      <c r="BB3" s="79" t="s">
        <v>386</v>
      </c>
      <c r="BC3" s="79" t="s">
        <v>387</v>
      </c>
      <c r="BD3" s="79" t="s">
        <v>388</v>
      </c>
      <c r="BE3" s="79" t="s">
        <v>389</v>
      </c>
      <c r="BF3" s="79" t="s">
        <v>19</v>
      </c>
      <c r="BG3" s="80" t="s">
        <v>20</v>
      </c>
      <c r="BH3" s="79" t="s">
        <v>21</v>
      </c>
      <c r="BI3" s="79" t="s">
        <v>481</v>
      </c>
      <c r="BJ3" s="80" t="s">
        <v>21</v>
      </c>
      <c r="BK3" s="79" t="s">
        <v>390</v>
      </c>
      <c r="BL3" s="80" t="s">
        <v>281</v>
      </c>
      <c r="BM3" s="79" t="s">
        <v>22</v>
      </c>
      <c r="BN3" s="79" t="s">
        <v>277</v>
      </c>
      <c r="BO3" s="80" t="s">
        <v>22</v>
      </c>
      <c r="BP3" s="81" t="s">
        <v>391</v>
      </c>
      <c r="BQ3" s="79" t="s">
        <v>23</v>
      </c>
      <c r="BR3" s="79" t="s">
        <v>24</v>
      </c>
      <c r="BS3" s="79" t="s">
        <v>482</v>
      </c>
      <c r="BT3" s="79" t="s">
        <v>268</v>
      </c>
      <c r="BU3" s="80" t="s">
        <v>25</v>
      </c>
      <c r="BV3" s="79" t="s">
        <v>392</v>
      </c>
      <c r="BW3" s="79" t="s">
        <v>269</v>
      </c>
      <c r="BX3" s="80" t="s">
        <v>393</v>
      </c>
      <c r="BY3" s="79" t="s">
        <v>394</v>
      </c>
      <c r="BZ3" s="79" t="s">
        <v>395</v>
      </c>
      <c r="CA3" s="79" t="s">
        <v>396</v>
      </c>
      <c r="CB3" s="79" t="s">
        <v>397</v>
      </c>
      <c r="CC3" s="79" t="s">
        <v>483</v>
      </c>
      <c r="CD3" s="79" t="s">
        <v>484</v>
      </c>
      <c r="CE3" s="79" t="s">
        <v>398</v>
      </c>
      <c r="CF3" s="79" t="s">
        <v>26</v>
      </c>
      <c r="CG3" s="80" t="s">
        <v>27</v>
      </c>
      <c r="CH3" s="79" t="s">
        <v>399</v>
      </c>
      <c r="CI3" s="79" t="s">
        <v>400</v>
      </c>
      <c r="CJ3" s="79" t="s">
        <v>485</v>
      </c>
      <c r="CK3" s="79" t="s">
        <v>401</v>
      </c>
      <c r="CL3" s="79" t="s">
        <v>402</v>
      </c>
      <c r="CM3" s="79" t="s">
        <v>403</v>
      </c>
      <c r="CN3" s="79" t="s">
        <v>28</v>
      </c>
      <c r="CO3" s="80" t="s">
        <v>29</v>
      </c>
      <c r="CP3" s="79" t="s">
        <v>30</v>
      </c>
      <c r="CQ3" s="80" t="s">
        <v>30</v>
      </c>
      <c r="CR3" s="79" t="s">
        <v>404</v>
      </c>
      <c r="CS3" s="80" t="s">
        <v>404</v>
      </c>
      <c r="CT3" s="81" t="s">
        <v>249</v>
      </c>
      <c r="CU3" s="32" t="s">
        <v>237</v>
      </c>
      <c r="CV3" s="131"/>
    </row>
    <row r="4" spans="1:100" x14ac:dyDescent="0.2">
      <c r="A4" s="33"/>
      <c r="B4" s="34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114"/>
      <c r="X4" s="56"/>
      <c r="Y4" s="56"/>
      <c r="Z4" s="56"/>
      <c r="AA4" s="56"/>
      <c r="AB4" s="56"/>
      <c r="AC4" s="82"/>
      <c r="AD4" s="56"/>
      <c r="AE4" s="56"/>
      <c r="AF4" s="58"/>
      <c r="AG4" s="56"/>
      <c r="AH4" s="56"/>
      <c r="AI4" s="58"/>
      <c r="AJ4" s="56"/>
      <c r="AK4" s="56"/>
      <c r="AL4" s="56"/>
      <c r="AM4" s="56"/>
      <c r="AN4" s="56"/>
      <c r="AO4" s="56"/>
      <c r="AP4" s="58"/>
      <c r="AQ4" s="56"/>
      <c r="AR4" s="56"/>
      <c r="AS4" s="56"/>
      <c r="AT4" s="58"/>
      <c r="AU4" s="56"/>
      <c r="AV4" s="56"/>
      <c r="AW4" s="56"/>
      <c r="AX4" s="56"/>
      <c r="AY4" s="58"/>
      <c r="AZ4" s="56"/>
      <c r="BA4" s="56"/>
      <c r="BB4" s="56"/>
      <c r="BC4" s="56"/>
      <c r="BD4" s="56"/>
      <c r="BE4" s="56"/>
      <c r="BF4" s="56"/>
      <c r="BG4" s="58"/>
      <c r="BH4" s="56"/>
      <c r="BI4" s="56"/>
      <c r="BJ4" s="58"/>
      <c r="BK4" s="58"/>
      <c r="BL4" s="58"/>
      <c r="BM4" s="56"/>
      <c r="BN4" s="56"/>
      <c r="BO4" s="58"/>
      <c r="BP4" s="58"/>
      <c r="BQ4" s="56"/>
      <c r="BR4" s="34"/>
      <c r="BS4" s="34"/>
      <c r="BT4" s="34"/>
      <c r="BU4" s="58"/>
      <c r="BV4" s="56"/>
      <c r="BW4" s="56"/>
      <c r="BX4" s="58"/>
      <c r="BY4" s="56"/>
      <c r="BZ4" s="56"/>
      <c r="CA4" s="56"/>
      <c r="CB4" s="56"/>
      <c r="CC4" s="56"/>
      <c r="CD4" s="56"/>
      <c r="CE4" s="56"/>
      <c r="CF4" s="56"/>
      <c r="CG4" s="58"/>
      <c r="CH4" s="56"/>
      <c r="CI4" s="56"/>
      <c r="CJ4" s="56"/>
      <c r="CK4" s="56"/>
      <c r="CL4" s="56"/>
      <c r="CM4" s="56"/>
      <c r="CN4" s="56"/>
      <c r="CO4" s="58"/>
      <c r="CP4" s="56"/>
      <c r="CQ4" s="58"/>
      <c r="CR4" s="56"/>
      <c r="CS4" s="58"/>
      <c r="CT4" s="58"/>
      <c r="CU4" s="58"/>
    </row>
    <row r="5" spans="1:100" x14ac:dyDescent="0.2">
      <c r="A5" s="83" t="s">
        <v>415</v>
      </c>
      <c r="B5" s="42" t="s">
        <v>185</v>
      </c>
      <c r="C5" s="84">
        <v>146092131</v>
      </c>
      <c r="D5" s="84">
        <v>146092131</v>
      </c>
      <c r="E5" s="84"/>
      <c r="F5" s="84"/>
      <c r="G5" s="84"/>
      <c r="H5" s="84"/>
      <c r="I5" s="84">
        <v>5920110</v>
      </c>
      <c r="J5" s="84">
        <v>1307310</v>
      </c>
      <c r="K5" s="84">
        <v>4612800</v>
      </c>
      <c r="L5" s="84"/>
      <c r="M5" s="84"/>
      <c r="N5" s="84"/>
      <c r="O5" s="84"/>
      <c r="P5" s="84"/>
      <c r="Q5" s="84"/>
      <c r="R5" s="84"/>
      <c r="S5" s="84">
        <v>51785737</v>
      </c>
      <c r="T5" s="84">
        <v>865000</v>
      </c>
      <c r="U5" s="84"/>
      <c r="V5" s="84"/>
      <c r="W5" s="115">
        <v>204662978</v>
      </c>
      <c r="X5" s="84"/>
      <c r="Y5" s="84">
        <v>1240000</v>
      </c>
      <c r="Z5" s="84">
        <v>25000</v>
      </c>
      <c r="AA5" s="84"/>
      <c r="AB5" s="84">
        <v>15276443</v>
      </c>
      <c r="AC5" s="84">
        <v>6225000</v>
      </c>
      <c r="AD5" s="84"/>
      <c r="AE5" s="84">
        <v>4521970</v>
      </c>
      <c r="AF5" s="115">
        <v>27288413</v>
      </c>
      <c r="AG5" s="84"/>
      <c r="AH5" s="84"/>
      <c r="AI5" s="115"/>
      <c r="AJ5" s="84"/>
      <c r="AK5" s="84"/>
      <c r="AL5" s="84">
        <v>135287773</v>
      </c>
      <c r="AM5" s="84">
        <v>1460920</v>
      </c>
      <c r="AN5" s="84"/>
      <c r="AO5" s="84"/>
      <c r="AP5" s="115">
        <v>136748693</v>
      </c>
      <c r="AQ5" s="84"/>
      <c r="AR5" s="84"/>
      <c r="AS5" s="84">
        <v>4900000</v>
      </c>
      <c r="AT5" s="115">
        <v>4900000</v>
      </c>
      <c r="AU5" s="84"/>
      <c r="AV5" s="84"/>
      <c r="AW5" s="84"/>
      <c r="AX5" s="84"/>
      <c r="AY5" s="115"/>
      <c r="AZ5" s="84"/>
      <c r="BA5" s="84"/>
      <c r="BB5" s="84"/>
      <c r="BC5" s="84"/>
      <c r="BD5" s="84"/>
      <c r="BE5" s="84"/>
      <c r="BF5" s="84"/>
      <c r="BG5" s="115"/>
      <c r="BH5" s="84"/>
      <c r="BI5" s="84"/>
      <c r="BJ5" s="115"/>
      <c r="BK5" s="84"/>
      <c r="BL5" s="115"/>
      <c r="BM5" s="84"/>
      <c r="BN5" s="84"/>
      <c r="BO5" s="84"/>
      <c r="BP5" s="116">
        <v>373600084</v>
      </c>
      <c r="BQ5" s="84"/>
      <c r="BR5" s="84"/>
      <c r="BS5" s="84"/>
      <c r="BT5" s="84"/>
      <c r="BU5" s="115"/>
      <c r="BV5" s="84"/>
      <c r="BW5" s="84"/>
      <c r="BX5" s="115"/>
      <c r="BY5" s="84"/>
      <c r="BZ5" s="84"/>
      <c r="CA5" s="84"/>
      <c r="CB5" s="84"/>
      <c r="CC5" s="84">
        <v>51840000</v>
      </c>
      <c r="CD5" s="84"/>
      <c r="CE5" s="84"/>
      <c r="CF5" s="84"/>
      <c r="CG5" s="115">
        <v>51840000</v>
      </c>
      <c r="CH5" s="84"/>
      <c r="CI5" s="84"/>
      <c r="CJ5" s="84"/>
      <c r="CK5" s="84"/>
      <c r="CL5" s="84"/>
      <c r="CM5" s="84"/>
      <c r="CN5" s="84"/>
      <c r="CO5" s="115"/>
      <c r="CP5" s="84"/>
      <c r="CQ5" s="115"/>
      <c r="CR5" s="84"/>
      <c r="CS5" s="115"/>
      <c r="CT5" s="116">
        <v>51840000</v>
      </c>
      <c r="CU5" s="116">
        <v>425440084</v>
      </c>
      <c r="CV5" s="130"/>
    </row>
    <row r="6" spans="1:100" x14ac:dyDescent="0.2">
      <c r="A6" s="83" t="s">
        <v>416</v>
      </c>
      <c r="B6" s="42" t="s">
        <v>212</v>
      </c>
      <c r="C6" s="84">
        <v>271802465</v>
      </c>
      <c r="D6" s="84">
        <v>271802465</v>
      </c>
      <c r="E6" s="84"/>
      <c r="F6" s="84"/>
      <c r="G6" s="84"/>
      <c r="H6" s="84"/>
      <c r="I6" s="84">
        <v>342715443</v>
      </c>
      <c r="J6" s="84">
        <v>4368105</v>
      </c>
      <c r="K6" s="84">
        <v>337853244</v>
      </c>
      <c r="L6" s="84"/>
      <c r="M6" s="84">
        <v>109094</v>
      </c>
      <c r="N6" s="84"/>
      <c r="O6" s="84">
        <v>385000</v>
      </c>
      <c r="P6" s="84"/>
      <c r="Q6" s="84"/>
      <c r="R6" s="84"/>
      <c r="S6" s="84">
        <v>207540051</v>
      </c>
      <c r="T6" s="84">
        <v>17620000</v>
      </c>
      <c r="U6" s="84"/>
      <c r="V6" s="84"/>
      <c r="W6" s="115">
        <v>839677959</v>
      </c>
      <c r="X6" s="84">
        <v>100000</v>
      </c>
      <c r="Y6" s="84">
        <v>15284000</v>
      </c>
      <c r="Z6" s="84">
        <v>250000</v>
      </c>
      <c r="AA6" s="84">
        <v>41340000</v>
      </c>
      <c r="AB6" s="84">
        <v>339112627</v>
      </c>
      <c r="AC6" s="84">
        <v>35378582</v>
      </c>
      <c r="AD6" s="84">
        <v>200000</v>
      </c>
      <c r="AE6" s="84">
        <v>269858992</v>
      </c>
      <c r="AF6" s="115">
        <v>701524201</v>
      </c>
      <c r="AG6" s="84"/>
      <c r="AH6" s="84"/>
      <c r="AI6" s="115"/>
      <c r="AJ6" s="84"/>
      <c r="AK6" s="84"/>
      <c r="AL6" s="84"/>
      <c r="AM6" s="84">
        <v>2718025</v>
      </c>
      <c r="AN6" s="84"/>
      <c r="AO6" s="84">
        <v>2400000</v>
      </c>
      <c r="AP6" s="115">
        <v>5118025</v>
      </c>
      <c r="AQ6" s="84"/>
      <c r="AR6" s="84"/>
      <c r="AS6" s="84">
        <v>120000</v>
      </c>
      <c r="AT6" s="115">
        <v>120000</v>
      </c>
      <c r="AU6" s="84">
        <v>30000</v>
      </c>
      <c r="AV6" s="84"/>
      <c r="AW6" s="84">
        <v>2400000</v>
      </c>
      <c r="AX6" s="84">
        <v>240000</v>
      </c>
      <c r="AY6" s="115">
        <v>2670000</v>
      </c>
      <c r="AZ6" s="84"/>
      <c r="BA6" s="84"/>
      <c r="BB6" s="84"/>
      <c r="BC6" s="84"/>
      <c r="BD6" s="84"/>
      <c r="BE6" s="84"/>
      <c r="BF6" s="84"/>
      <c r="BG6" s="115"/>
      <c r="BH6" s="84"/>
      <c r="BI6" s="84"/>
      <c r="BJ6" s="115"/>
      <c r="BK6" s="84">
        <v>19000000</v>
      </c>
      <c r="BL6" s="115">
        <v>19000000</v>
      </c>
      <c r="BM6" s="84"/>
      <c r="BN6" s="84"/>
      <c r="BO6" s="84"/>
      <c r="BP6" s="115">
        <v>1568110185</v>
      </c>
      <c r="BQ6" s="84">
        <v>9950000</v>
      </c>
      <c r="BR6" s="84">
        <v>71670000</v>
      </c>
      <c r="BS6" s="84"/>
      <c r="BT6" s="84"/>
      <c r="BU6" s="115">
        <v>81620000</v>
      </c>
      <c r="BV6" s="84"/>
      <c r="BW6" s="84"/>
      <c r="BX6" s="115"/>
      <c r="BY6" s="84"/>
      <c r="BZ6" s="84"/>
      <c r="CA6" s="84"/>
      <c r="CB6" s="84"/>
      <c r="CC6" s="84"/>
      <c r="CD6" s="84"/>
      <c r="CE6" s="84"/>
      <c r="CF6" s="84"/>
      <c r="CG6" s="115"/>
      <c r="CH6" s="84"/>
      <c r="CI6" s="84"/>
      <c r="CJ6" s="84"/>
      <c r="CK6" s="84"/>
      <c r="CL6" s="84"/>
      <c r="CM6" s="84"/>
      <c r="CN6" s="84"/>
      <c r="CO6" s="115"/>
      <c r="CP6" s="84"/>
      <c r="CQ6" s="115"/>
      <c r="CR6" s="84"/>
      <c r="CS6" s="115"/>
      <c r="CT6" s="116">
        <v>81620000</v>
      </c>
      <c r="CU6" s="116">
        <v>1649730185</v>
      </c>
      <c r="CV6" s="130"/>
    </row>
    <row r="7" spans="1:100" x14ac:dyDescent="0.2">
      <c r="A7" s="83" t="s">
        <v>417</v>
      </c>
      <c r="B7" s="42" t="s">
        <v>213</v>
      </c>
      <c r="C7" s="84">
        <v>145887667</v>
      </c>
      <c r="D7" s="84">
        <v>145887667</v>
      </c>
      <c r="E7" s="84"/>
      <c r="F7" s="84"/>
      <c r="G7" s="84"/>
      <c r="H7" s="84"/>
      <c r="I7" s="84">
        <v>168063485</v>
      </c>
      <c r="J7" s="84">
        <v>827761</v>
      </c>
      <c r="K7" s="84">
        <v>155235724</v>
      </c>
      <c r="L7" s="84"/>
      <c r="M7" s="84"/>
      <c r="N7" s="84"/>
      <c r="O7" s="84">
        <v>12000000</v>
      </c>
      <c r="P7" s="84"/>
      <c r="Q7" s="84"/>
      <c r="R7" s="84"/>
      <c r="S7" s="84">
        <v>102059490</v>
      </c>
      <c r="T7" s="84">
        <v>8450000</v>
      </c>
      <c r="U7" s="84"/>
      <c r="V7" s="84"/>
      <c r="W7" s="115">
        <v>424460642</v>
      </c>
      <c r="X7" s="84"/>
      <c r="Y7" s="84">
        <v>11905000</v>
      </c>
      <c r="Z7" s="84">
        <v>400000</v>
      </c>
      <c r="AA7" s="84">
        <v>18450000</v>
      </c>
      <c r="AB7" s="84">
        <v>144119936</v>
      </c>
      <c r="AC7" s="84">
        <v>36657987</v>
      </c>
      <c r="AD7" s="84"/>
      <c r="AE7" s="84">
        <v>114140884</v>
      </c>
      <c r="AF7" s="115">
        <v>325673807</v>
      </c>
      <c r="AG7" s="84"/>
      <c r="AH7" s="84"/>
      <c r="AI7" s="115"/>
      <c r="AJ7" s="84"/>
      <c r="AK7" s="84"/>
      <c r="AL7" s="84"/>
      <c r="AM7" s="84">
        <v>1458877</v>
      </c>
      <c r="AN7" s="84"/>
      <c r="AO7" s="84">
        <v>1900000</v>
      </c>
      <c r="AP7" s="115">
        <v>3358877</v>
      </c>
      <c r="AQ7" s="84"/>
      <c r="AR7" s="84"/>
      <c r="AS7" s="84"/>
      <c r="AT7" s="115"/>
      <c r="AU7" s="84">
        <v>1300000</v>
      </c>
      <c r="AV7" s="84"/>
      <c r="AW7" s="84"/>
      <c r="AX7" s="84"/>
      <c r="AY7" s="115">
        <v>1300000</v>
      </c>
      <c r="AZ7" s="84"/>
      <c r="BA7" s="84"/>
      <c r="BB7" s="84"/>
      <c r="BC7" s="84"/>
      <c r="BD7" s="84"/>
      <c r="BE7" s="84"/>
      <c r="BF7" s="84"/>
      <c r="BG7" s="115"/>
      <c r="BH7" s="84"/>
      <c r="BI7" s="84"/>
      <c r="BJ7" s="115"/>
      <c r="BK7" s="84">
        <v>9600000</v>
      </c>
      <c r="BL7" s="115">
        <v>9600000</v>
      </c>
      <c r="BM7" s="84"/>
      <c r="BN7" s="84"/>
      <c r="BO7" s="84"/>
      <c r="BP7" s="115">
        <v>764393326</v>
      </c>
      <c r="BQ7" s="84">
        <v>300000</v>
      </c>
      <c r="BR7" s="84">
        <v>18571000</v>
      </c>
      <c r="BS7" s="84"/>
      <c r="BT7" s="84"/>
      <c r="BU7" s="115">
        <v>18871000</v>
      </c>
      <c r="BV7" s="84"/>
      <c r="BW7" s="84"/>
      <c r="BX7" s="115"/>
      <c r="BY7" s="84"/>
      <c r="BZ7" s="84"/>
      <c r="CA7" s="84"/>
      <c r="CB7" s="84"/>
      <c r="CC7" s="84"/>
      <c r="CD7" s="84"/>
      <c r="CE7" s="84"/>
      <c r="CF7" s="84"/>
      <c r="CG7" s="115"/>
      <c r="CH7" s="84"/>
      <c r="CI7" s="84"/>
      <c r="CJ7" s="84"/>
      <c r="CK7" s="84"/>
      <c r="CL7" s="84"/>
      <c r="CM7" s="84"/>
      <c r="CN7" s="84"/>
      <c r="CO7" s="115"/>
      <c r="CP7" s="84"/>
      <c r="CQ7" s="115"/>
      <c r="CR7" s="84"/>
      <c r="CS7" s="115"/>
      <c r="CT7" s="116">
        <v>18871000</v>
      </c>
      <c r="CU7" s="116">
        <v>783264326</v>
      </c>
      <c r="CV7" s="130"/>
    </row>
    <row r="8" spans="1:100" x14ac:dyDescent="0.2">
      <c r="A8" s="83" t="s">
        <v>418</v>
      </c>
      <c r="B8" s="42" t="s">
        <v>214</v>
      </c>
      <c r="C8" s="84">
        <v>355880841</v>
      </c>
      <c r="D8" s="84">
        <v>150041443</v>
      </c>
      <c r="E8" s="84"/>
      <c r="F8" s="84">
        <v>205839398</v>
      </c>
      <c r="G8" s="84"/>
      <c r="H8" s="84"/>
      <c r="I8" s="84">
        <v>39798372</v>
      </c>
      <c r="J8" s="84">
        <v>19788372</v>
      </c>
      <c r="K8" s="84">
        <v>20010000</v>
      </c>
      <c r="L8" s="84"/>
      <c r="M8" s="84"/>
      <c r="N8" s="84"/>
      <c r="O8" s="84"/>
      <c r="P8" s="84"/>
      <c r="Q8" s="84"/>
      <c r="R8" s="84"/>
      <c r="S8" s="84">
        <v>133739574</v>
      </c>
      <c r="T8" s="84">
        <v>2738503</v>
      </c>
      <c r="U8" s="84"/>
      <c r="V8" s="84"/>
      <c r="W8" s="115">
        <v>532157290</v>
      </c>
      <c r="X8" s="84">
        <v>5000</v>
      </c>
      <c r="Y8" s="84">
        <v>10487000</v>
      </c>
      <c r="Z8" s="84">
        <v>190000</v>
      </c>
      <c r="AA8" s="84">
        <v>12760186</v>
      </c>
      <c r="AB8" s="84">
        <v>60963332</v>
      </c>
      <c r="AC8" s="84">
        <v>12022830</v>
      </c>
      <c r="AD8" s="84"/>
      <c r="AE8" s="84">
        <v>5043000</v>
      </c>
      <c r="AF8" s="115">
        <v>101471348</v>
      </c>
      <c r="AG8" s="84"/>
      <c r="AH8" s="84">
        <v>0</v>
      </c>
      <c r="AI8" s="115">
        <v>0</v>
      </c>
      <c r="AJ8" s="84"/>
      <c r="AK8" s="84">
        <v>0</v>
      </c>
      <c r="AL8" s="84"/>
      <c r="AM8" s="84">
        <v>3558808</v>
      </c>
      <c r="AN8" s="84"/>
      <c r="AO8" s="84">
        <v>770000</v>
      </c>
      <c r="AP8" s="115">
        <v>4328808</v>
      </c>
      <c r="AQ8" s="84"/>
      <c r="AR8" s="84"/>
      <c r="AS8" s="84">
        <v>0</v>
      </c>
      <c r="AT8" s="115">
        <v>0</v>
      </c>
      <c r="AU8" s="84">
        <v>0</v>
      </c>
      <c r="AV8" s="84"/>
      <c r="AW8" s="84"/>
      <c r="AX8" s="84">
        <v>0</v>
      </c>
      <c r="AY8" s="115">
        <v>0</v>
      </c>
      <c r="AZ8" s="84"/>
      <c r="BA8" s="84"/>
      <c r="BB8" s="84"/>
      <c r="BC8" s="84"/>
      <c r="BD8" s="84"/>
      <c r="BE8" s="84"/>
      <c r="BF8" s="84"/>
      <c r="BG8" s="115"/>
      <c r="BH8" s="84"/>
      <c r="BI8" s="84"/>
      <c r="BJ8" s="115"/>
      <c r="BK8" s="84"/>
      <c r="BL8" s="115"/>
      <c r="BM8" s="84">
        <v>90000</v>
      </c>
      <c r="BN8" s="84"/>
      <c r="BO8" s="84">
        <v>90000</v>
      </c>
      <c r="BP8" s="115">
        <v>638047446</v>
      </c>
      <c r="BQ8" s="84">
        <v>0</v>
      </c>
      <c r="BR8" s="84">
        <v>20742516</v>
      </c>
      <c r="BS8" s="84"/>
      <c r="BT8" s="84"/>
      <c r="BU8" s="115">
        <v>20742516</v>
      </c>
      <c r="BV8" s="84"/>
      <c r="BW8" s="84"/>
      <c r="BX8" s="115"/>
      <c r="BY8" s="84"/>
      <c r="BZ8" s="84"/>
      <c r="CA8" s="84"/>
      <c r="CB8" s="84"/>
      <c r="CC8" s="84"/>
      <c r="CD8" s="84"/>
      <c r="CE8" s="84"/>
      <c r="CF8" s="84"/>
      <c r="CG8" s="115"/>
      <c r="CH8" s="84"/>
      <c r="CI8" s="84"/>
      <c r="CJ8" s="84"/>
      <c r="CK8" s="84"/>
      <c r="CL8" s="84"/>
      <c r="CM8" s="84"/>
      <c r="CN8" s="84"/>
      <c r="CO8" s="115"/>
      <c r="CP8" s="84"/>
      <c r="CQ8" s="115"/>
      <c r="CR8" s="84">
        <v>2257484</v>
      </c>
      <c r="CS8" s="115">
        <v>2257484</v>
      </c>
      <c r="CT8" s="116">
        <v>23000000</v>
      </c>
      <c r="CU8" s="116">
        <v>661047446</v>
      </c>
      <c r="CV8" s="130"/>
    </row>
    <row r="9" spans="1:100" x14ac:dyDescent="0.2">
      <c r="A9" s="83" t="s">
        <v>419</v>
      </c>
      <c r="B9" s="42" t="s">
        <v>215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115"/>
      <c r="X9" s="84"/>
      <c r="Y9" s="84"/>
      <c r="Z9" s="84"/>
      <c r="AA9" s="84"/>
      <c r="AB9" s="84"/>
      <c r="AC9" s="84"/>
      <c r="AD9" s="84"/>
      <c r="AE9" s="84"/>
      <c r="AF9" s="115"/>
      <c r="AG9" s="84"/>
      <c r="AH9" s="84"/>
      <c r="AI9" s="115"/>
      <c r="AJ9" s="84"/>
      <c r="AK9" s="84"/>
      <c r="AL9" s="84"/>
      <c r="AM9" s="84"/>
      <c r="AN9" s="84"/>
      <c r="AO9" s="84"/>
      <c r="AP9" s="115"/>
      <c r="AQ9" s="84"/>
      <c r="AR9" s="84"/>
      <c r="AS9" s="84"/>
      <c r="AT9" s="115"/>
      <c r="AU9" s="84"/>
      <c r="AV9" s="84"/>
      <c r="AW9" s="84"/>
      <c r="AX9" s="84"/>
      <c r="AY9" s="115"/>
      <c r="AZ9" s="84"/>
      <c r="BA9" s="84"/>
      <c r="BB9" s="84"/>
      <c r="BC9" s="84"/>
      <c r="BD9" s="84"/>
      <c r="BE9" s="84"/>
      <c r="BF9" s="84"/>
      <c r="BG9" s="115"/>
      <c r="BH9" s="84"/>
      <c r="BI9" s="84"/>
      <c r="BJ9" s="115"/>
      <c r="BK9" s="84"/>
      <c r="BL9" s="115"/>
      <c r="BM9" s="84">
        <v>2282829858</v>
      </c>
      <c r="BN9" s="84"/>
      <c r="BO9" s="84">
        <v>2282829858</v>
      </c>
      <c r="BP9" s="115">
        <v>2282829858</v>
      </c>
      <c r="BQ9" s="84"/>
      <c r="BR9" s="84"/>
      <c r="BS9" s="84"/>
      <c r="BT9" s="84"/>
      <c r="BU9" s="115"/>
      <c r="BV9" s="84"/>
      <c r="BW9" s="84"/>
      <c r="BX9" s="115"/>
      <c r="BY9" s="84"/>
      <c r="BZ9" s="84"/>
      <c r="CA9" s="84"/>
      <c r="CB9" s="84"/>
      <c r="CC9" s="84"/>
      <c r="CD9" s="84"/>
      <c r="CE9" s="84"/>
      <c r="CF9" s="84"/>
      <c r="CG9" s="115"/>
      <c r="CH9" s="84"/>
      <c r="CI9" s="84"/>
      <c r="CJ9" s="84"/>
      <c r="CK9" s="84"/>
      <c r="CL9" s="84"/>
      <c r="CM9" s="84"/>
      <c r="CN9" s="84"/>
      <c r="CO9" s="115"/>
      <c r="CP9" s="84"/>
      <c r="CQ9" s="115"/>
      <c r="CR9" s="84">
        <v>305000000</v>
      </c>
      <c r="CS9" s="115">
        <v>305000000</v>
      </c>
      <c r="CT9" s="116">
        <v>305000000</v>
      </c>
      <c r="CU9" s="116">
        <v>2587829858</v>
      </c>
      <c r="CV9" s="130"/>
    </row>
    <row r="10" spans="1:100" x14ac:dyDescent="0.2">
      <c r="A10" s="83" t="s">
        <v>420</v>
      </c>
      <c r="B10" s="42" t="s">
        <v>216</v>
      </c>
      <c r="C10" s="84">
        <v>1275189946</v>
      </c>
      <c r="D10" s="84">
        <v>119955654</v>
      </c>
      <c r="E10" s="84"/>
      <c r="F10" s="84">
        <v>1155234292</v>
      </c>
      <c r="G10" s="84"/>
      <c r="H10" s="84"/>
      <c r="I10" s="84">
        <v>7538679</v>
      </c>
      <c r="J10" s="84">
        <v>7538679</v>
      </c>
      <c r="K10" s="84">
        <v>0</v>
      </c>
      <c r="L10" s="84"/>
      <c r="M10" s="84"/>
      <c r="N10" s="84"/>
      <c r="O10" s="84"/>
      <c r="P10" s="84"/>
      <c r="Q10" s="84"/>
      <c r="R10" s="84"/>
      <c r="S10" s="84">
        <v>433562274</v>
      </c>
      <c r="T10" s="84">
        <v>135484063</v>
      </c>
      <c r="U10" s="84"/>
      <c r="V10" s="84">
        <v>381650000</v>
      </c>
      <c r="W10" s="115">
        <v>2233424962</v>
      </c>
      <c r="X10" s="84"/>
      <c r="Y10" s="84">
        <v>93486169</v>
      </c>
      <c r="Z10" s="84">
        <v>55000</v>
      </c>
      <c r="AA10" s="84">
        <v>137825000</v>
      </c>
      <c r="AB10" s="84">
        <v>2339713208</v>
      </c>
      <c r="AC10" s="84">
        <v>365753303</v>
      </c>
      <c r="AD10" s="84">
        <v>7040000</v>
      </c>
      <c r="AE10" s="84">
        <v>2111373816</v>
      </c>
      <c r="AF10" s="115">
        <v>5055246496</v>
      </c>
      <c r="AG10" s="84">
        <v>510000000</v>
      </c>
      <c r="AH10" s="84">
        <v>101000000</v>
      </c>
      <c r="AI10" s="115">
        <v>611000000</v>
      </c>
      <c r="AJ10" s="84"/>
      <c r="AK10" s="84"/>
      <c r="AL10" s="84">
        <v>353653593</v>
      </c>
      <c r="AM10" s="84">
        <v>12798122</v>
      </c>
      <c r="AN10" s="84"/>
      <c r="AO10" s="84">
        <v>13176570</v>
      </c>
      <c r="AP10" s="115">
        <v>379628285</v>
      </c>
      <c r="AQ10" s="84"/>
      <c r="AR10" s="84"/>
      <c r="AS10" s="84">
        <v>10000</v>
      </c>
      <c r="AT10" s="115">
        <v>10000</v>
      </c>
      <c r="AU10" s="84">
        <v>143205000</v>
      </c>
      <c r="AV10" s="84"/>
      <c r="AW10" s="84">
        <v>65000000</v>
      </c>
      <c r="AX10" s="84">
        <v>1554090020</v>
      </c>
      <c r="AY10" s="115">
        <v>1762295020</v>
      </c>
      <c r="AZ10" s="84"/>
      <c r="BA10" s="84"/>
      <c r="BB10" s="84"/>
      <c r="BC10" s="84"/>
      <c r="BD10" s="84"/>
      <c r="BE10" s="84"/>
      <c r="BF10" s="84"/>
      <c r="BG10" s="115"/>
      <c r="BH10" s="84"/>
      <c r="BI10" s="84"/>
      <c r="BJ10" s="115"/>
      <c r="BK10" s="84"/>
      <c r="BL10" s="115"/>
      <c r="BM10" s="84"/>
      <c r="BN10" s="84"/>
      <c r="BO10" s="84"/>
      <c r="BP10" s="115">
        <v>10041604763</v>
      </c>
      <c r="BQ10" s="84">
        <v>152809558</v>
      </c>
      <c r="BR10" s="84">
        <v>238214520</v>
      </c>
      <c r="BS10" s="84"/>
      <c r="BT10" s="84"/>
      <c r="BU10" s="115">
        <v>391024078</v>
      </c>
      <c r="BV10" s="84"/>
      <c r="BW10" s="84"/>
      <c r="BX10" s="115"/>
      <c r="BY10" s="84"/>
      <c r="BZ10" s="84"/>
      <c r="CA10" s="84"/>
      <c r="CB10" s="84"/>
      <c r="CC10" s="84"/>
      <c r="CD10" s="84"/>
      <c r="CE10" s="84"/>
      <c r="CF10" s="84"/>
      <c r="CG10" s="115"/>
      <c r="CH10" s="84"/>
      <c r="CI10" s="84"/>
      <c r="CJ10" s="84"/>
      <c r="CK10" s="84"/>
      <c r="CL10" s="84"/>
      <c r="CM10" s="84"/>
      <c r="CN10" s="84"/>
      <c r="CO10" s="115"/>
      <c r="CP10" s="84"/>
      <c r="CQ10" s="115"/>
      <c r="CR10" s="84"/>
      <c r="CS10" s="115"/>
      <c r="CT10" s="116">
        <v>391024078</v>
      </c>
      <c r="CU10" s="116">
        <v>10432628841</v>
      </c>
      <c r="CV10" s="130"/>
    </row>
    <row r="11" spans="1:100" x14ac:dyDescent="0.2">
      <c r="A11" s="83" t="s">
        <v>421</v>
      </c>
      <c r="B11" s="42" t="s">
        <v>217</v>
      </c>
      <c r="C11" s="84">
        <v>27381229285</v>
      </c>
      <c r="D11" s="84">
        <v>4663932398</v>
      </c>
      <c r="E11" s="84">
        <v>21840772406</v>
      </c>
      <c r="F11" s="84">
        <v>876524481</v>
      </c>
      <c r="G11" s="84"/>
      <c r="H11" s="84"/>
      <c r="I11" s="84">
        <v>1741443789</v>
      </c>
      <c r="J11" s="84">
        <v>132269589</v>
      </c>
      <c r="K11" s="84">
        <v>0</v>
      </c>
      <c r="L11" s="84"/>
      <c r="M11" s="84">
        <v>14500000</v>
      </c>
      <c r="N11" s="84">
        <v>9000000</v>
      </c>
      <c r="O11" s="84"/>
      <c r="P11" s="84">
        <v>268900000</v>
      </c>
      <c r="Q11" s="84">
        <v>322000000</v>
      </c>
      <c r="R11" s="84">
        <v>994774200</v>
      </c>
      <c r="S11" s="84">
        <v>10483923305</v>
      </c>
      <c r="T11" s="84">
        <v>4719100</v>
      </c>
      <c r="U11" s="84">
        <v>50000</v>
      </c>
      <c r="V11" s="84"/>
      <c r="W11" s="115">
        <v>39611365479</v>
      </c>
      <c r="X11" s="84">
        <v>548000</v>
      </c>
      <c r="Y11" s="84">
        <v>17145368244</v>
      </c>
      <c r="Z11" s="84">
        <v>177030100</v>
      </c>
      <c r="AA11" s="84">
        <v>2008684115</v>
      </c>
      <c r="AB11" s="84">
        <v>14302778286</v>
      </c>
      <c r="AC11" s="84">
        <v>10853554141</v>
      </c>
      <c r="AD11" s="84">
        <v>50500000</v>
      </c>
      <c r="AE11" s="84">
        <v>861885658</v>
      </c>
      <c r="AF11" s="115">
        <v>45400348544</v>
      </c>
      <c r="AG11" s="84">
        <v>406799000</v>
      </c>
      <c r="AH11" s="84">
        <v>52000000</v>
      </c>
      <c r="AI11" s="115">
        <v>458799000</v>
      </c>
      <c r="AJ11" s="84">
        <v>21373917</v>
      </c>
      <c r="AK11" s="84">
        <v>17500000</v>
      </c>
      <c r="AL11" s="84">
        <v>4102963260</v>
      </c>
      <c r="AM11" s="84">
        <v>273910045</v>
      </c>
      <c r="AN11" s="84"/>
      <c r="AO11" s="84">
        <v>239794184</v>
      </c>
      <c r="AP11" s="115">
        <v>4655541406</v>
      </c>
      <c r="AQ11" s="84">
        <v>10039823000</v>
      </c>
      <c r="AR11" s="84"/>
      <c r="AS11" s="84">
        <v>5919416988</v>
      </c>
      <c r="AT11" s="115">
        <v>15959239988</v>
      </c>
      <c r="AU11" s="84">
        <v>3888732418</v>
      </c>
      <c r="AV11" s="84"/>
      <c r="AW11" s="84">
        <v>52800000</v>
      </c>
      <c r="AX11" s="84"/>
      <c r="AY11" s="115">
        <v>3941532418</v>
      </c>
      <c r="AZ11" s="84"/>
      <c r="BA11" s="84"/>
      <c r="BB11" s="84"/>
      <c r="BC11" s="84"/>
      <c r="BD11" s="84"/>
      <c r="BE11" s="84"/>
      <c r="BF11" s="84"/>
      <c r="BG11" s="115"/>
      <c r="BH11" s="84"/>
      <c r="BI11" s="84"/>
      <c r="BJ11" s="115"/>
      <c r="BK11" s="84">
        <v>17003000</v>
      </c>
      <c r="BL11" s="115">
        <v>17003000</v>
      </c>
      <c r="BM11" s="84">
        <v>5035018900</v>
      </c>
      <c r="BN11" s="84"/>
      <c r="BO11" s="84">
        <v>5035018900</v>
      </c>
      <c r="BP11" s="115">
        <v>115078848735</v>
      </c>
      <c r="BQ11" s="84">
        <v>507106021</v>
      </c>
      <c r="BR11" s="84">
        <v>59698811084</v>
      </c>
      <c r="BS11" s="84"/>
      <c r="BT11" s="84"/>
      <c r="BU11" s="115">
        <v>60205917105</v>
      </c>
      <c r="BV11" s="84"/>
      <c r="BW11" s="84"/>
      <c r="BX11" s="115"/>
      <c r="BY11" s="84"/>
      <c r="BZ11" s="84"/>
      <c r="CA11" s="84"/>
      <c r="CB11" s="84">
        <v>0</v>
      </c>
      <c r="CC11" s="84">
        <v>2413389299</v>
      </c>
      <c r="CD11" s="84"/>
      <c r="CE11" s="84"/>
      <c r="CF11" s="84">
        <v>572000000</v>
      </c>
      <c r="CG11" s="115">
        <v>2985389299</v>
      </c>
      <c r="CH11" s="84"/>
      <c r="CI11" s="84"/>
      <c r="CJ11" s="84"/>
      <c r="CK11" s="84"/>
      <c r="CL11" s="84"/>
      <c r="CM11" s="84"/>
      <c r="CN11" s="84"/>
      <c r="CO11" s="115"/>
      <c r="CP11" s="84"/>
      <c r="CQ11" s="115"/>
      <c r="CR11" s="84">
        <v>12686729485</v>
      </c>
      <c r="CS11" s="115">
        <v>12686729485</v>
      </c>
      <c r="CT11" s="116">
        <v>75878035889</v>
      </c>
      <c r="CU11" s="116">
        <v>190956884624</v>
      </c>
      <c r="CV11" s="130"/>
    </row>
    <row r="12" spans="1:100" x14ac:dyDescent="0.2">
      <c r="A12" s="83" t="s">
        <v>422</v>
      </c>
      <c r="B12" s="42" t="s">
        <v>218</v>
      </c>
      <c r="C12" s="84">
        <v>215011499</v>
      </c>
      <c r="D12" s="84">
        <v>215011499</v>
      </c>
      <c r="E12" s="84"/>
      <c r="F12" s="84"/>
      <c r="G12" s="84"/>
      <c r="H12" s="84"/>
      <c r="I12" s="84">
        <v>860219</v>
      </c>
      <c r="J12" s="84">
        <v>560219</v>
      </c>
      <c r="K12" s="84"/>
      <c r="L12" s="84"/>
      <c r="M12" s="84">
        <v>300000</v>
      </c>
      <c r="N12" s="84"/>
      <c r="O12" s="84"/>
      <c r="P12" s="84"/>
      <c r="Q12" s="84"/>
      <c r="R12" s="84"/>
      <c r="S12" s="84">
        <v>72964640</v>
      </c>
      <c r="T12" s="84"/>
      <c r="U12" s="84"/>
      <c r="V12" s="84"/>
      <c r="W12" s="115">
        <v>288836358</v>
      </c>
      <c r="X12" s="84"/>
      <c r="Y12" s="84">
        <v>31232000</v>
      </c>
      <c r="Z12" s="84">
        <v>83000</v>
      </c>
      <c r="AA12" s="84">
        <v>14260000</v>
      </c>
      <c r="AB12" s="84">
        <v>41148071</v>
      </c>
      <c r="AC12" s="84">
        <v>16153500</v>
      </c>
      <c r="AD12" s="84"/>
      <c r="AE12" s="84">
        <v>595000</v>
      </c>
      <c r="AF12" s="115">
        <v>103471571</v>
      </c>
      <c r="AG12" s="84"/>
      <c r="AH12" s="84"/>
      <c r="AI12" s="115"/>
      <c r="AJ12" s="84"/>
      <c r="AK12" s="84"/>
      <c r="AL12" s="84"/>
      <c r="AM12" s="84">
        <v>2150115</v>
      </c>
      <c r="AN12" s="84"/>
      <c r="AO12" s="84">
        <v>50000</v>
      </c>
      <c r="AP12" s="115">
        <v>2200115</v>
      </c>
      <c r="AQ12" s="84"/>
      <c r="AR12" s="84"/>
      <c r="AS12" s="84"/>
      <c r="AT12" s="115"/>
      <c r="AU12" s="84"/>
      <c r="AV12" s="84"/>
      <c r="AW12" s="84"/>
      <c r="AX12" s="84"/>
      <c r="AY12" s="115"/>
      <c r="AZ12" s="84"/>
      <c r="BA12" s="84"/>
      <c r="BB12" s="84"/>
      <c r="BC12" s="84"/>
      <c r="BD12" s="84"/>
      <c r="BE12" s="84"/>
      <c r="BF12" s="84"/>
      <c r="BG12" s="115"/>
      <c r="BH12" s="84"/>
      <c r="BI12" s="84"/>
      <c r="BJ12" s="115"/>
      <c r="BK12" s="84"/>
      <c r="BL12" s="115"/>
      <c r="BM12" s="84"/>
      <c r="BN12" s="84"/>
      <c r="BO12" s="84"/>
      <c r="BP12" s="115">
        <v>394508044</v>
      </c>
      <c r="BQ12" s="84">
        <v>15000000</v>
      </c>
      <c r="BR12" s="84">
        <v>67500000</v>
      </c>
      <c r="BS12" s="84"/>
      <c r="BT12" s="84"/>
      <c r="BU12" s="115">
        <v>82500000</v>
      </c>
      <c r="BV12" s="84"/>
      <c r="BW12" s="84"/>
      <c r="BX12" s="115"/>
      <c r="BY12" s="84"/>
      <c r="BZ12" s="84"/>
      <c r="CA12" s="84"/>
      <c r="CB12" s="84"/>
      <c r="CC12" s="84"/>
      <c r="CD12" s="84"/>
      <c r="CE12" s="84"/>
      <c r="CF12" s="84"/>
      <c r="CG12" s="115"/>
      <c r="CH12" s="84"/>
      <c r="CI12" s="84"/>
      <c r="CJ12" s="84"/>
      <c r="CK12" s="84"/>
      <c r="CL12" s="84"/>
      <c r="CM12" s="84"/>
      <c r="CN12" s="84"/>
      <c r="CO12" s="115"/>
      <c r="CP12" s="84"/>
      <c r="CQ12" s="115"/>
      <c r="CR12" s="84"/>
      <c r="CS12" s="115"/>
      <c r="CT12" s="116">
        <v>82500000</v>
      </c>
      <c r="CU12" s="116">
        <v>477008044</v>
      </c>
      <c r="CV12" s="130"/>
    </row>
    <row r="13" spans="1:100" ht="25.5" x14ac:dyDescent="0.2">
      <c r="A13" s="83" t="s">
        <v>423</v>
      </c>
      <c r="B13" s="42" t="s">
        <v>486</v>
      </c>
      <c r="C13" s="84">
        <v>129665418</v>
      </c>
      <c r="D13" s="84">
        <v>129665418</v>
      </c>
      <c r="E13" s="84"/>
      <c r="F13" s="84"/>
      <c r="G13" s="84"/>
      <c r="H13" s="84"/>
      <c r="I13" s="84">
        <v>13317995</v>
      </c>
      <c r="J13" s="84">
        <v>3848795</v>
      </c>
      <c r="K13" s="84">
        <v>9469200</v>
      </c>
      <c r="L13" s="84"/>
      <c r="M13" s="84"/>
      <c r="N13" s="84"/>
      <c r="O13" s="84"/>
      <c r="P13" s="84"/>
      <c r="Q13" s="84"/>
      <c r="R13" s="84"/>
      <c r="S13" s="84">
        <v>47112943</v>
      </c>
      <c r="T13" s="84">
        <v>1100000</v>
      </c>
      <c r="U13" s="84"/>
      <c r="V13" s="84"/>
      <c r="W13" s="115">
        <v>191196356</v>
      </c>
      <c r="X13" s="84">
        <v>35000</v>
      </c>
      <c r="Y13" s="84">
        <v>4273000</v>
      </c>
      <c r="Z13" s="84">
        <v>50000</v>
      </c>
      <c r="AA13" s="84">
        <v>4574000</v>
      </c>
      <c r="AB13" s="84">
        <v>15147570</v>
      </c>
      <c r="AC13" s="84">
        <v>3802264</v>
      </c>
      <c r="AD13" s="84"/>
      <c r="AE13" s="84">
        <v>1563956</v>
      </c>
      <c r="AF13" s="115">
        <v>29445790</v>
      </c>
      <c r="AG13" s="84"/>
      <c r="AH13" s="84"/>
      <c r="AI13" s="115"/>
      <c r="AJ13" s="84"/>
      <c r="AK13" s="84"/>
      <c r="AL13" s="84"/>
      <c r="AM13" s="84">
        <v>1324714</v>
      </c>
      <c r="AN13" s="84"/>
      <c r="AO13" s="84">
        <v>57000</v>
      </c>
      <c r="AP13" s="115">
        <v>1381714</v>
      </c>
      <c r="AQ13" s="84"/>
      <c r="AR13" s="84"/>
      <c r="AS13" s="84">
        <v>350000</v>
      </c>
      <c r="AT13" s="115">
        <v>350000</v>
      </c>
      <c r="AU13" s="84"/>
      <c r="AV13" s="84"/>
      <c r="AW13" s="84"/>
      <c r="AX13" s="84">
        <v>202000</v>
      </c>
      <c r="AY13" s="115">
        <v>202000</v>
      </c>
      <c r="AZ13" s="84"/>
      <c r="BA13" s="84"/>
      <c r="BB13" s="84"/>
      <c r="BC13" s="84"/>
      <c r="BD13" s="84"/>
      <c r="BE13" s="84"/>
      <c r="BF13" s="84"/>
      <c r="BG13" s="115"/>
      <c r="BH13" s="84"/>
      <c r="BI13" s="84"/>
      <c r="BJ13" s="115"/>
      <c r="BK13" s="84"/>
      <c r="BL13" s="115"/>
      <c r="BM13" s="84"/>
      <c r="BN13" s="84"/>
      <c r="BO13" s="84"/>
      <c r="BP13" s="115">
        <v>222575860</v>
      </c>
      <c r="BQ13" s="84">
        <v>800000</v>
      </c>
      <c r="BR13" s="84">
        <v>4700000</v>
      </c>
      <c r="BS13" s="84"/>
      <c r="BT13" s="84"/>
      <c r="BU13" s="115">
        <v>5500000</v>
      </c>
      <c r="BV13" s="84"/>
      <c r="BW13" s="84"/>
      <c r="BX13" s="115"/>
      <c r="BY13" s="84"/>
      <c r="BZ13" s="84"/>
      <c r="CA13" s="84"/>
      <c r="CB13" s="84"/>
      <c r="CC13" s="84"/>
      <c r="CD13" s="84"/>
      <c r="CE13" s="84"/>
      <c r="CF13" s="84"/>
      <c r="CG13" s="115"/>
      <c r="CH13" s="84"/>
      <c r="CI13" s="84"/>
      <c r="CJ13" s="84"/>
      <c r="CK13" s="84"/>
      <c r="CL13" s="84"/>
      <c r="CM13" s="84"/>
      <c r="CN13" s="84"/>
      <c r="CO13" s="115"/>
      <c r="CP13" s="84"/>
      <c r="CQ13" s="115"/>
      <c r="CR13" s="84"/>
      <c r="CS13" s="115"/>
      <c r="CT13" s="116">
        <v>5500000</v>
      </c>
      <c r="CU13" s="116">
        <v>228075860</v>
      </c>
      <c r="CV13" s="130"/>
    </row>
    <row r="14" spans="1:100" x14ac:dyDescent="0.2">
      <c r="A14" s="83" t="s">
        <v>424</v>
      </c>
      <c r="B14" s="42" t="s">
        <v>36</v>
      </c>
      <c r="C14" s="84">
        <v>15132364227</v>
      </c>
      <c r="D14" s="84">
        <v>2092177770</v>
      </c>
      <c r="E14" s="84">
        <v>2927160063</v>
      </c>
      <c r="F14" s="84">
        <v>9971869894</v>
      </c>
      <c r="G14" s="84">
        <v>141156500</v>
      </c>
      <c r="H14" s="84"/>
      <c r="I14" s="84">
        <v>32012431</v>
      </c>
      <c r="J14" s="84">
        <v>23737031</v>
      </c>
      <c r="K14" s="84">
        <v>0</v>
      </c>
      <c r="L14" s="84"/>
      <c r="M14" s="84">
        <v>6153518</v>
      </c>
      <c r="N14" s="84"/>
      <c r="O14" s="84"/>
      <c r="P14" s="84"/>
      <c r="Q14" s="84">
        <v>2121882</v>
      </c>
      <c r="R14" s="84"/>
      <c r="S14" s="84">
        <v>5125559261</v>
      </c>
      <c r="T14" s="84">
        <v>38476938</v>
      </c>
      <c r="U14" s="84"/>
      <c r="V14" s="84"/>
      <c r="W14" s="115">
        <v>20328412857</v>
      </c>
      <c r="X14" s="84">
        <v>1245000</v>
      </c>
      <c r="Y14" s="84">
        <v>321590897</v>
      </c>
      <c r="Z14" s="84">
        <v>725000</v>
      </c>
      <c r="AA14" s="84">
        <v>486216466</v>
      </c>
      <c r="AB14" s="84">
        <v>3322129123</v>
      </c>
      <c r="AC14" s="84">
        <v>431074002</v>
      </c>
      <c r="AD14" s="84"/>
      <c r="AE14" s="84">
        <v>83808335</v>
      </c>
      <c r="AF14" s="115">
        <v>4646788823</v>
      </c>
      <c r="AG14" s="84"/>
      <c r="AH14" s="84">
        <v>13734135</v>
      </c>
      <c r="AI14" s="115">
        <v>13734135</v>
      </c>
      <c r="AJ14" s="84">
        <v>32522265</v>
      </c>
      <c r="AK14" s="84"/>
      <c r="AL14" s="84"/>
      <c r="AM14" s="84">
        <v>151323632</v>
      </c>
      <c r="AN14" s="84"/>
      <c r="AO14" s="84">
        <v>77419700</v>
      </c>
      <c r="AP14" s="115">
        <v>261265597</v>
      </c>
      <c r="AQ14" s="84">
        <v>93516745</v>
      </c>
      <c r="AR14" s="84"/>
      <c r="AS14" s="84">
        <v>60418400</v>
      </c>
      <c r="AT14" s="115">
        <v>153935145</v>
      </c>
      <c r="AU14" s="84">
        <v>3250000</v>
      </c>
      <c r="AV14" s="84"/>
      <c r="AW14" s="84"/>
      <c r="AX14" s="84">
        <v>1800000</v>
      </c>
      <c r="AY14" s="115">
        <v>5050000</v>
      </c>
      <c r="AZ14" s="84"/>
      <c r="BA14" s="84"/>
      <c r="BB14" s="84"/>
      <c r="BC14" s="84"/>
      <c r="BD14" s="84"/>
      <c r="BE14" s="84"/>
      <c r="BF14" s="84"/>
      <c r="BG14" s="115"/>
      <c r="BH14" s="84"/>
      <c r="BI14" s="84"/>
      <c r="BJ14" s="115"/>
      <c r="BK14" s="84">
        <v>37802000</v>
      </c>
      <c r="BL14" s="115">
        <v>37802000</v>
      </c>
      <c r="BM14" s="84">
        <v>27982655</v>
      </c>
      <c r="BN14" s="84"/>
      <c r="BO14" s="84">
        <v>27982655</v>
      </c>
      <c r="BP14" s="115">
        <v>25474971212</v>
      </c>
      <c r="BQ14" s="84">
        <v>1547071544</v>
      </c>
      <c r="BR14" s="84">
        <v>667573465</v>
      </c>
      <c r="BS14" s="84"/>
      <c r="BT14" s="84"/>
      <c r="BU14" s="115">
        <v>2214645009</v>
      </c>
      <c r="BV14" s="84"/>
      <c r="BW14" s="84"/>
      <c r="BX14" s="115"/>
      <c r="BY14" s="84"/>
      <c r="BZ14" s="84"/>
      <c r="CA14" s="84"/>
      <c r="CB14" s="84"/>
      <c r="CC14" s="84"/>
      <c r="CD14" s="84"/>
      <c r="CE14" s="84"/>
      <c r="CF14" s="84"/>
      <c r="CG14" s="115"/>
      <c r="CH14" s="84"/>
      <c r="CI14" s="84"/>
      <c r="CJ14" s="84"/>
      <c r="CK14" s="84"/>
      <c r="CL14" s="84"/>
      <c r="CM14" s="84"/>
      <c r="CN14" s="84"/>
      <c r="CO14" s="115"/>
      <c r="CP14" s="84"/>
      <c r="CQ14" s="115"/>
      <c r="CR14" s="84">
        <v>60000000</v>
      </c>
      <c r="CS14" s="115">
        <v>60000000</v>
      </c>
      <c r="CT14" s="116">
        <v>2274645009</v>
      </c>
      <c r="CU14" s="116">
        <v>27749616221</v>
      </c>
      <c r="CV14" s="130"/>
    </row>
    <row r="15" spans="1:100" x14ac:dyDescent="0.2">
      <c r="A15" s="83" t="s">
        <v>425</v>
      </c>
      <c r="B15" s="42" t="s">
        <v>219</v>
      </c>
      <c r="C15" s="84">
        <v>11289793366</v>
      </c>
      <c r="D15" s="84">
        <v>1209945473</v>
      </c>
      <c r="E15" s="84"/>
      <c r="F15" s="84">
        <v>10079847893</v>
      </c>
      <c r="G15" s="84"/>
      <c r="H15" s="84"/>
      <c r="I15" s="84">
        <v>70775620</v>
      </c>
      <c r="J15" s="84">
        <v>68012020</v>
      </c>
      <c r="K15" s="84">
        <v>2763600</v>
      </c>
      <c r="L15" s="84"/>
      <c r="M15" s="84"/>
      <c r="N15" s="84"/>
      <c r="O15" s="84"/>
      <c r="P15" s="84"/>
      <c r="Q15" s="84"/>
      <c r="R15" s="84"/>
      <c r="S15" s="84">
        <v>4363343163</v>
      </c>
      <c r="T15" s="84">
        <v>833750</v>
      </c>
      <c r="U15" s="84"/>
      <c r="V15" s="84"/>
      <c r="W15" s="115">
        <v>15724745899</v>
      </c>
      <c r="X15" s="84">
        <v>962857</v>
      </c>
      <c r="Y15" s="84">
        <v>199810887</v>
      </c>
      <c r="Z15" s="84"/>
      <c r="AA15" s="84">
        <v>365671285</v>
      </c>
      <c r="AB15" s="84">
        <v>5766476503</v>
      </c>
      <c r="AC15" s="84">
        <v>334679709</v>
      </c>
      <c r="AD15" s="84">
        <v>10000</v>
      </c>
      <c r="AE15" s="84">
        <v>17613100</v>
      </c>
      <c r="AF15" s="115">
        <v>6685224341</v>
      </c>
      <c r="AG15" s="84">
        <v>14631852133</v>
      </c>
      <c r="AH15" s="84">
        <v>12273685563</v>
      </c>
      <c r="AI15" s="115">
        <v>26905537696</v>
      </c>
      <c r="AJ15" s="84">
        <v>85719000</v>
      </c>
      <c r="AK15" s="84">
        <v>31578912228</v>
      </c>
      <c r="AL15" s="84">
        <v>936880369</v>
      </c>
      <c r="AM15" s="84">
        <v>112897937</v>
      </c>
      <c r="AN15" s="84"/>
      <c r="AO15" s="84">
        <v>2331285</v>
      </c>
      <c r="AP15" s="115">
        <v>32716740819</v>
      </c>
      <c r="AQ15" s="84">
        <v>941871103930</v>
      </c>
      <c r="AR15" s="84">
        <v>275263150</v>
      </c>
      <c r="AS15" s="84">
        <v>225529650</v>
      </c>
      <c r="AT15" s="115">
        <v>942371896730</v>
      </c>
      <c r="AU15" s="84">
        <v>410000</v>
      </c>
      <c r="AV15" s="84"/>
      <c r="AW15" s="84"/>
      <c r="AX15" s="84">
        <v>940000</v>
      </c>
      <c r="AY15" s="115">
        <v>1350000</v>
      </c>
      <c r="AZ15" s="84"/>
      <c r="BA15" s="84"/>
      <c r="BB15" s="84"/>
      <c r="BC15" s="84"/>
      <c r="BD15" s="84"/>
      <c r="BE15" s="84"/>
      <c r="BF15" s="84"/>
      <c r="BG15" s="115"/>
      <c r="BH15" s="84"/>
      <c r="BI15" s="84"/>
      <c r="BJ15" s="115"/>
      <c r="BK15" s="84">
        <v>390000000</v>
      </c>
      <c r="BL15" s="115">
        <v>390000000</v>
      </c>
      <c r="BM15" s="84">
        <v>47478164</v>
      </c>
      <c r="BN15" s="84"/>
      <c r="BO15" s="84">
        <v>47478164</v>
      </c>
      <c r="BP15" s="115">
        <v>1024842973649</v>
      </c>
      <c r="BQ15" s="84">
        <v>705000000</v>
      </c>
      <c r="BR15" s="84">
        <v>273487918</v>
      </c>
      <c r="BS15" s="84"/>
      <c r="BT15" s="84"/>
      <c r="BU15" s="115">
        <v>978487918</v>
      </c>
      <c r="BV15" s="84"/>
      <c r="BW15" s="84"/>
      <c r="BX15" s="115"/>
      <c r="BY15" s="84"/>
      <c r="BZ15" s="84">
        <v>0</v>
      </c>
      <c r="CA15" s="84"/>
      <c r="CB15" s="84">
        <v>100000000</v>
      </c>
      <c r="CC15" s="84">
        <v>27440000</v>
      </c>
      <c r="CD15" s="84"/>
      <c r="CE15" s="84"/>
      <c r="CF15" s="84"/>
      <c r="CG15" s="115">
        <v>127440000</v>
      </c>
      <c r="CH15" s="84"/>
      <c r="CI15" s="84"/>
      <c r="CJ15" s="84"/>
      <c r="CK15" s="84"/>
      <c r="CL15" s="84"/>
      <c r="CM15" s="84"/>
      <c r="CN15" s="84"/>
      <c r="CO15" s="115"/>
      <c r="CP15" s="84"/>
      <c r="CQ15" s="115"/>
      <c r="CR15" s="84">
        <v>1650000</v>
      </c>
      <c r="CS15" s="115">
        <v>1650000</v>
      </c>
      <c r="CT15" s="116">
        <v>1107577918</v>
      </c>
      <c r="CU15" s="116">
        <v>1025950551567</v>
      </c>
      <c r="CV15" s="130"/>
    </row>
    <row r="16" spans="1:100" x14ac:dyDescent="0.2">
      <c r="A16" s="83" t="s">
        <v>426</v>
      </c>
      <c r="B16" s="42" t="s">
        <v>220</v>
      </c>
      <c r="C16" s="84">
        <v>48792254258</v>
      </c>
      <c r="D16" s="84">
        <v>6303138461</v>
      </c>
      <c r="E16" s="84">
        <v>40403425268</v>
      </c>
      <c r="F16" s="84">
        <v>2085690529</v>
      </c>
      <c r="G16" s="84"/>
      <c r="H16" s="84"/>
      <c r="I16" s="84">
        <v>421176404</v>
      </c>
      <c r="J16" s="84">
        <v>215531822</v>
      </c>
      <c r="K16" s="84">
        <v>2763600</v>
      </c>
      <c r="L16" s="84"/>
      <c r="M16" s="84">
        <v>14047615</v>
      </c>
      <c r="N16" s="84"/>
      <c r="O16" s="84"/>
      <c r="P16" s="84"/>
      <c r="Q16" s="84">
        <v>166413801</v>
      </c>
      <c r="R16" s="84">
        <v>22419566</v>
      </c>
      <c r="S16" s="84">
        <v>16430780494</v>
      </c>
      <c r="T16" s="84">
        <v>434491009</v>
      </c>
      <c r="U16" s="84"/>
      <c r="V16" s="84"/>
      <c r="W16" s="115">
        <v>66078702165</v>
      </c>
      <c r="X16" s="84">
        <v>6093066</v>
      </c>
      <c r="Y16" s="84">
        <v>3125454627</v>
      </c>
      <c r="Z16" s="84">
        <v>1259341</v>
      </c>
      <c r="AA16" s="84">
        <v>2506488282</v>
      </c>
      <c r="AB16" s="84">
        <v>10336819889</v>
      </c>
      <c r="AC16" s="84">
        <v>1658493160</v>
      </c>
      <c r="AD16" s="84">
        <v>2775000</v>
      </c>
      <c r="AE16" s="84">
        <v>893896359</v>
      </c>
      <c r="AF16" s="115">
        <v>18531279724</v>
      </c>
      <c r="AG16" s="84">
        <v>300000</v>
      </c>
      <c r="AH16" s="84">
        <v>297720313</v>
      </c>
      <c r="AI16" s="115">
        <v>298020313</v>
      </c>
      <c r="AJ16" s="84"/>
      <c r="AK16" s="84">
        <v>216106000</v>
      </c>
      <c r="AL16" s="84">
        <v>1609998071</v>
      </c>
      <c r="AM16" s="84">
        <v>488292538</v>
      </c>
      <c r="AN16" s="84"/>
      <c r="AO16" s="84">
        <v>7571320</v>
      </c>
      <c r="AP16" s="115">
        <v>2321967929</v>
      </c>
      <c r="AQ16" s="84">
        <v>22111097828</v>
      </c>
      <c r="AR16" s="84"/>
      <c r="AS16" s="84">
        <v>562940095</v>
      </c>
      <c r="AT16" s="115">
        <v>22674037923</v>
      </c>
      <c r="AU16" s="84">
        <v>13668900</v>
      </c>
      <c r="AV16" s="84"/>
      <c r="AW16" s="84">
        <v>150000000</v>
      </c>
      <c r="AX16" s="84">
        <v>822000</v>
      </c>
      <c r="AY16" s="115">
        <v>164490900</v>
      </c>
      <c r="AZ16" s="84"/>
      <c r="BA16" s="84"/>
      <c r="BB16" s="84"/>
      <c r="BC16" s="84"/>
      <c r="BD16" s="84"/>
      <c r="BE16" s="84"/>
      <c r="BF16" s="84"/>
      <c r="BG16" s="115"/>
      <c r="BH16" s="84"/>
      <c r="BI16" s="84"/>
      <c r="BJ16" s="115"/>
      <c r="BK16" s="84">
        <v>9132000</v>
      </c>
      <c r="BL16" s="115">
        <v>9132000</v>
      </c>
      <c r="BM16" s="84">
        <v>729190617</v>
      </c>
      <c r="BN16" s="84"/>
      <c r="BO16" s="84">
        <v>729190617</v>
      </c>
      <c r="BP16" s="115">
        <v>110806821571</v>
      </c>
      <c r="BQ16" s="84">
        <v>503405095</v>
      </c>
      <c r="BR16" s="84">
        <v>10673602395</v>
      </c>
      <c r="BS16" s="84">
        <v>1000000</v>
      </c>
      <c r="BT16" s="84"/>
      <c r="BU16" s="115">
        <v>11178007490</v>
      </c>
      <c r="BV16" s="84"/>
      <c r="BW16" s="84"/>
      <c r="BX16" s="115"/>
      <c r="BY16" s="84"/>
      <c r="BZ16" s="84"/>
      <c r="CA16" s="84"/>
      <c r="CB16" s="84">
        <v>310439000</v>
      </c>
      <c r="CC16" s="84"/>
      <c r="CD16" s="84"/>
      <c r="CE16" s="84"/>
      <c r="CF16" s="84"/>
      <c r="CG16" s="115">
        <v>310439000</v>
      </c>
      <c r="CH16" s="84"/>
      <c r="CI16" s="84"/>
      <c r="CJ16" s="84"/>
      <c r="CK16" s="84"/>
      <c r="CL16" s="84"/>
      <c r="CM16" s="84"/>
      <c r="CN16" s="84"/>
      <c r="CO16" s="115"/>
      <c r="CP16" s="84"/>
      <c r="CQ16" s="115"/>
      <c r="CR16" s="84">
        <v>909699442</v>
      </c>
      <c r="CS16" s="115">
        <v>909699442</v>
      </c>
      <c r="CT16" s="116">
        <v>12398145932</v>
      </c>
      <c r="CU16" s="116">
        <v>123204967503</v>
      </c>
      <c r="CV16" s="130"/>
    </row>
    <row r="17" spans="1:100" x14ac:dyDescent="0.2">
      <c r="A17" s="83" t="s">
        <v>427</v>
      </c>
      <c r="B17" s="42" t="s">
        <v>221</v>
      </c>
      <c r="C17" s="84">
        <v>1253597002</v>
      </c>
      <c r="D17" s="84">
        <v>254050707</v>
      </c>
      <c r="E17" s="84"/>
      <c r="F17" s="84">
        <v>999546295</v>
      </c>
      <c r="G17" s="84"/>
      <c r="H17" s="84"/>
      <c r="I17" s="84">
        <v>41041330</v>
      </c>
      <c r="J17" s="84">
        <v>37777730</v>
      </c>
      <c r="K17" s="84">
        <v>2763600</v>
      </c>
      <c r="L17" s="84"/>
      <c r="M17" s="84">
        <v>0</v>
      </c>
      <c r="N17" s="84">
        <v>500000</v>
      </c>
      <c r="O17" s="84"/>
      <c r="P17" s="84"/>
      <c r="Q17" s="84"/>
      <c r="R17" s="84"/>
      <c r="S17" s="84">
        <v>437418763</v>
      </c>
      <c r="T17" s="84">
        <v>186300</v>
      </c>
      <c r="U17" s="84"/>
      <c r="V17" s="84"/>
      <c r="W17" s="115">
        <v>1732243395</v>
      </c>
      <c r="X17" s="84"/>
      <c r="Y17" s="84">
        <v>20505185</v>
      </c>
      <c r="Z17" s="84">
        <v>125000</v>
      </c>
      <c r="AA17" s="84">
        <v>41086025</v>
      </c>
      <c r="AB17" s="84">
        <v>333942796</v>
      </c>
      <c r="AC17" s="84">
        <v>62874647</v>
      </c>
      <c r="AD17" s="84">
        <v>270000</v>
      </c>
      <c r="AE17" s="84">
        <v>6061500</v>
      </c>
      <c r="AF17" s="115">
        <v>464865153</v>
      </c>
      <c r="AG17" s="84">
        <v>3015000</v>
      </c>
      <c r="AH17" s="84">
        <v>7125000</v>
      </c>
      <c r="AI17" s="115">
        <v>10140000</v>
      </c>
      <c r="AJ17" s="84"/>
      <c r="AK17" s="84">
        <v>13900000</v>
      </c>
      <c r="AL17" s="84">
        <v>1543126254</v>
      </c>
      <c r="AM17" s="84">
        <v>12535975</v>
      </c>
      <c r="AN17" s="84"/>
      <c r="AO17" s="84">
        <v>2603000</v>
      </c>
      <c r="AP17" s="115">
        <v>1572165229</v>
      </c>
      <c r="AQ17" s="84"/>
      <c r="AR17" s="84"/>
      <c r="AS17" s="84">
        <v>42100000</v>
      </c>
      <c r="AT17" s="115">
        <v>42100000</v>
      </c>
      <c r="AU17" s="84">
        <v>0</v>
      </c>
      <c r="AV17" s="84"/>
      <c r="AW17" s="84"/>
      <c r="AX17" s="84"/>
      <c r="AY17" s="115">
        <v>0</v>
      </c>
      <c r="AZ17" s="84"/>
      <c r="BA17" s="84"/>
      <c r="BB17" s="84"/>
      <c r="BC17" s="84"/>
      <c r="BD17" s="84"/>
      <c r="BE17" s="84"/>
      <c r="BF17" s="84"/>
      <c r="BG17" s="115"/>
      <c r="BH17" s="84"/>
      <c r="BI17" s="84"/>
      <c r="BJ17" s="115"/>
      <c r="BK17" s="84">
        <v>0</v>
      </c>
      <c r="BL17" s="115">
        <v>0</v>
      </c>
      <c r="BM17" s="84">
        <v>312159909</v>
      </c>
      <c r="BN17" s="84"/>
      <c r="BO17" s="84">
        <v>312159909</v>
      </c>
      <c r="BP17" s="115">
        <v>4133673686</v>
      </c>
      <c r="BQ17" s="84"/>
      <c r="BR17" s="84"/>
      <c r="BS17" s="84"/>
      <c r="BT17" s="84"/>
      <c r="BU17" s="115"/>
      <c r="BV17" s="84"/>
      <c r="BW17" s="84"/>
      <c r="BX17" s="115"/>
      <c r="BY17" s="84"/>
      <c r="BZ17" s="84"/>
      <c r="CA17" s="84">
        <v>1901900000</v>
      </c>
      <c r="CB17" s="84"/>
      <c r="CC17" s="84">
        <v>0</v>
      </c>
      <c r="CD17" s="84"/>
      <c r="CE17" s="84"/>
      <c r="CF17" s="84"/>
      <c r="CG17" s="115">
        <v>1901900000</v>
      </c>
      <c r="CH17" s="84"/>
      <c r="CI17" s="84"/>
      <c r="CJ17" s="84"/>
      <c r="CK17" s="84"/>
      <c r="CL17" s="84"/>
      <c r="CM17" s="84"/>
      <c r="CN17" s="84"/>
      <c r="CO17" s="115"/>
      <c r="CP17" s="84"/>
      <c r="CQ17" s="115"/>
      <c r="CR17" s="84">
        <v>13703551558</v>
      </c>
      <c r="CS17" s="115">
        <v>13703551558</v>
      </c>
      <c r="CT17" s="116">
        <v>15605451558</v>
      </c>
      <c r="CU17" s="116">
        <v>19739125244</v>
      </c>
      <c r="CV17" s="130"/>
    </row>
    <row r="18" spans="1:100" x14ac:dyDescent="0.2">
      <c r="A18" s="83" t="s">
        <v>428</v>
      </c>
      <c r="B18" s="42" t="s">
        <v>222</v>
      </c>
      <c r="C18" s="84">
        <v>551704846</v>
      </c>
      <c r="D18" s="84">
        <v>124281883</v>
      </c>
      <c r="E18" s="84"/>
      <c r="F18" s="84">
        <v>427422963</v>
      </c>
      <c r="G18" s="84"/>
      <c r="H18" s="84"/>
      <c r="I18" s="84">
        <v>29540777</v>
      </c>
      <c r="J18" s="84">
        <v>26508637</v>
      </c>
      <c r="K18" s="84">
        <v>2632140</v>
      </c>
      <c r="L18" s="84"/>
      <c r="M18" s="84">
        <v>400000</v>
      </c>
      <c r="N18" s="84"/>
      <c r="O18" s="84"/>
      <c r="P18" s="84"/>
      <c r="Q18" s="84"/>
      <c r="R18" s="84"/>
      <c r="S18" s="84">
        <v>196325819</v>
      </c>
      <c r="T18" s="84">
        <v>4500000</v>
      </c>
      <c r="U18" s="84"/>
      <c r="V18" s="84"/>
      <c r="W18" s="115">
        <v>782071442</v>
      </c>
      <c r="X18" s="84"/>
      <c r="Y18" s="84"/>
      <c r="Z18" s="84"/>
      <c r="AA18" s="84"/>
      <c r="AB18" s="84">
        <v>721781285</v>
      </c>
      <c r="AC18" s="84">
        <v>3810000</v>
      </c>
      <c r="AD18" s="84"/>
      <c r="AE18" s="84"/>
      <c r="AF18" s="115">
        <v>725591285</v>
      </c>
      <c r="AG18" s="84"/>
      <c r="AH18" s="84">
        <v>283150000</v>
      </c>
      <c r="AI18" s="115">
        <v>283150000</v>
      </c>
      <c r="AJ18" s="84">
        <v>15000000</v>
      </c>
      <c r="AK18" s="84"/>
      <c r="AL18" s="84">
        <v>661380877</v>
      </c>
      <c r="AM18" s="84">
        <v>5517049</v>
      </c>
      <c r="AN18" s="84"/>
      <c r="AO18" s="84"/>
      <c r="AP18" s="115">
        <v>681897926</v>
      </c>
      <c r="AQ18" s="84"/>
      <c r="AR18" s="84"/>
      <c r="AS18" s="84"/>
      <c r="AT18" s="115"/>
      <c r="AU18" s="84"/>
      <c r="AV18" s="84"/>
      <c r="AW18" s="84">
        <v>6500000</v>
      </c>
      <c r="AX18" s="84"/>
      <c r="AY18" s="115">
        <v>6500000</v>
      </c>
      <c r="AZ18" s="84"/>
      <c r="BA18" s="84"/>
      <c r="BB18" s="84"/>
      <c r="BC18" s="84"/>
      <c r="BD18" s="84"/>
      <c r="BE18" s="84"/>
      <c r="BF18" s="84"/>
      <c r="BG18" s="115"/>
      <c r="BH18" s="84"/>
      <c r="BI18" s="84"/>
      <c r="BJ18" s="115"/>
      <c r="BK18" s="84"/>
      <c r="BL18" s="115"/>
      <c r="BM18" s="84">
        <v>423283525</v>
      </c>
      <c r="BN18" s="84"/>
      <c r="BO18" s="84">
        <v>423283525</v>
      </c>
      <c r="BP18" s="115">
        <v>2902494178</v>
      </c>
      <c r="BQ18" s="84"/>
      <c r="BR18" s="84"/>
      <c r="BS18" s="84"/>
      <c r="BT18" s="84"/>
      <c r="BU18" s="115"/>
      <c r="BV18" s="84"/>
      <c r="BW18" s="84"/>
      <c r="BX18" s="115"/>
      <c r="BY18" s="84"/>
      <c r="BZ18" s="84"/>
      <c r="CA18" s="84">
        <v>1571100000</v>
      </c>
      <c r="CB18" s="84"/>
      <c r="CC18" s="84"/>
      <c r="CD18" s="84"/>
      <c r="CE18" s="84"/>
      <c r="CF18" s="84"/>
      <c r="CG18" s="115">
        <v>1571100000</v>
      </c>
      <c r="CH18" s="84"/>
      <c r="CI18" s="84"/>
      <c r="CJ18" s="84"/>
      <c r="CK18" s="84"/>
      <c r="CL18" s="84"/>
      <c r="CM18" s="84"/>
      <c r="CN18" s="84"/>
      <c r="CO18" s="115"/>
      <c r="CP18" s="84"/>
      <c r="CQ18" s="115"/>
      <c r="CR18" s="84">
        <v>16531489416</v>
      </c>
      <c r="CS18" s="115">
        <v>16531489416</v>
      </c>
      <c r="CT18" s="116">
        <v>18102589416</v>
      </c>
      <c r="CU18" s="116">
        <v>21005083594</v>
      </c>
      <c r="CV18" s="130"/>
    </row>
    <row r="19" spans="1:100" x14ac:dyDescent="0.2">
      <c r="A19" s="83" t="s">
        <v>429</v>
      </c>
      <c r="B19" s="42" t="s">
        <v>136</v>
      </c>
      <c r="C19" s="84">
        <v>43064814</v>
      </c>
      <c r="D19" s="84">
        <v>6344814</v>
      </c>
      <c r="E19" s="84"/>
      <c r="F19" s="84">
        <v>36720000</v>
      </c>
      <c r="G19" s="84"/>
      <c r="H19" s="84"/>
      <c r="I19" s="84">
        <v>21150940</v>
      </c>
      <c r="J19" s="84">
        <v>21150940</v>
      </c>
      <c r="K19" s="84"/>
      <c r="L19" s="84"/>
      <c r="M19" s="84"/>
      <c r="N19" s="84"/>
      <c r="O19" s="84"/>
      <c r="P19" s="84"/>
      <c r="Q19" s="84"/>
      <c r="R19" s="84"/>
      <c r="S19" s="84">
        <v>20004240</v>
      </c>
      <c r="T19" s="84"/>
      <c r="U19" s="84"/>
      <c r="V19" s="84"/>
      <c r="W19" s="115">
        <v>84219994</v>
      </c>
      <c r="X19" s="84"/>
      <c r="Y19" s="84">
        <v>2085000</v>
      </c>
      <c r="Z19" s="84"/>
      <c r="AA19" s="84"/>
      <c r="AB19" s="84">
        <v>64468993</v>
      </c>
      <c r="AC19" s="84">
        <v>1705000</v>
      </c>
      <c r="AD19" s="84"/>
      <c r="AE19" s="84">
        <v>500000</v>
      </c>
      <c r="AF19" s="115">
        <v>68758993</v>
      </c>
      <c r="AG19" s="84"/>
      <c r="AH19" s="84"/>
      <c r="AI19" s="115"/>
      <c r="AJ19" s="84"/>
      <c r="AK19" s="84"/>
      <c r="AL19" s="84">
        <v>5157658419</v>
      </c>
      <c r="AM19" s="84">
        <v>430648</v>
      </c>
      <c r="AN19" s="84"/>
      <c r="AO19" s="84"/>
      <c r="AP19" s="115">
        <v>5158089067</v>
      </c>
      <c r="AQ19" s="84"/>
      <c r="AR19" s="84"/>
      <c r="AS19" s="84">
        <v>500000</v>
      </c>
      <c r="AT19" s="115">
        <v>500000</v>
      </c>
      <c r="AU19" s="84"/>
      <c r="AV19" s="84"/>
      <c r="AW19" s="84"/>
      <c r="AX19" s="84"/>
      <c r="AY19" s="115"/>
      <c r="AZ19" s="84"/>
      <c r="BA19" s="84"/>
      <c r="BB19" s="84"/>
      <c r="BC19" s="84"/>
      <c r="BD19" s="84"/>
      <c r="BE19" s="84"/>
      <c r="BF19" s="84"/>
      <c r="BG19" s="115"/>
      <c r="BH19" s="84"/>
      <c r="BI19" s="84"/>
      <c r="BJ19" s="115"/>
      <c r="BK19" s="84"/>
      <c r="BL19" s="115"/>
      <c r="BM19" s="84"/>
      <c r="BN19" s="84"/>
      <c r="BO19" s="84"/>
      <c r="BP19" s="115">
        <v>5311568054</v>
      </c>
      <c r="BQ19" s="84">
        <v>3200000</v>
      </c>
      <c r="BR19" s="84">
        <v>1688000</v>
      </c>
      <c r="BS19" s="84"/>
      <c r="BT19" s="84"/>
      <c r="BU19" s="115">
        <v>4888000</v>
      </c>
      <c r="BV19" s="84"/>
      <c r="BW19" s="84"/>
      <c r="BX19" s="115"/>
      <c r="BY19" s="84"/>
      <c r="BZ19" s="84"/>
      <c r="CA19" s="84"/>
      <c r="CB19" s="84"/>
      <c r="CC19" s="84">
        <v>40500000</v>
      </c>
      <c r="CD19" s="84"/>
      <c r="CE19" s="84"/>
      <c r="CF19" s="84"/>
      <c r="CG19" s="115">
        <v>40500000</v>
      </c>
      <c r="CH19" s="84"/>
      <c r="CI19" s="84"/>
      <c r="CJ19" s="84"/>
      <c r="CK19" s="84"/>
      <c r="CL19" s="84"/>
      <c r="CM19" s="84"/>
      <c r="CN19" s="84"/>
      <c r="CO19" s="115"/>
      <c r="CP19" s="84"/>
      <c r="CQ19" s="115"/>
      <c r="CR19" s="84"/>
      <c r="CS19" s="115"/>
      <c r="CT19" s="116">
        <v>45388000</v>
      </c>
      <c r="CU19" s="116">
        <v>5356956054</v>
      </c>
      <c r="CV19" s="130"/>
    </row>
    <row r="20" spans="1:100" x14ac:dyDescent="0.2">
      <c r="A20" s="83" t="s">
        <v>430</v>
      </c>
      <c r="B20" s="42" t="s">
        <v>223</v>
      </c>
      <c r="C20" s="84">
        <v>1221586497</v>
      </c>
      <c r="D20" s="84">
        <v>175188849</v>
      </c>
      <c r="E20" s="84"/>
      <c r="F20" s="84">
        <v>1046397648</v>
      </c>
      <c r="G20" s="84"/>
      <c r="H20" s="84"/>
      <c r="I20" s="84">
        <v>78997851</v>
      </c>
      <c r="J20" s="84">
        <v>71031552</v>
      </c>
      <c r="K20" s="84">
        <v>0</v>
      </c>
      <c r="L20" s="84"/>
      <c r="M20" s="84">
        <v>2766299</v>
      </c>
      <c r="N20" s="84">
        <v>5200000</v>
      </c>
      <c r="O20" s="84"/>
      <c r="P20" s="84"/>
      <c r="Q20" s="84"/>
      <c r="R20" s="84"/>
      <c r="S20" s="84">
        <v>421022305</v>
      </c>
      <c r="T20" s="84">
        <v>8140000</v>
      </c>
      <c r="U20" s="84"/>
      <c r="V20" s="84"/>
      <c r="W20" s="115">
        <v>1729746653</v>
      </c>
      <c r="X20" s="84">
        <v>100000</v>
      </c>
      <c r="Y20" s="84">
        <v>30545184</v>
      </c>
      <c r="Z20" s="84">
        <v>349000</v>
      </c>
      <c r="AA20" s="84">
        <v>66465664</v>
      </c>
      <c r="AB20" s="84">
        <v>1001461654</v>
      </c>
      <c r="AC20" s="84">
        <v>73099455</v>
      </c>
      <c r="AD20" s="84">
        <v>502372</v>
      </c>
      <c r="AE20" s="84">
        <v>131880000</v>
      </c>
      <c r="AF20" s="115">
        <v>1304403329</v>
      </c>
      <c r="AG20" s="84">
        <v>48892945859</v>
      </c>
      <c r="AH20" s="84">
        <v>21000000</v>
      </c>
      <c r="AI20" s="115">
        <v>48913945859</v>
      </c>
      <c r="AJ20" s="84"/>
      <c r="AK20" s="84">
        <v>40000000</v>
      </c>
      <c r="AL20" s="84">
        <v>993988428</v>
      </c>
      <c r="AM20" s="84">
        <v>12215868</v>
      </c>
      <c r="AN20" s="84"/>
      <c r="AO20" s="84">
        <v>6917111</v>
      </c>
      <c r="AP20" s="115">
        <v>1053121407</v>
      </c>
      <c r="AQ20" s="84"/>
      <c r="AR20" s="84"/>
      <c r="AS20" s="84"/>
      <c r="AT20" s="115"/>
      <c r="AU20" s="84">
        <v>1224706720</v>
      </c>
      <c r="AV20" s="84"/>
      <c r="AW20" s="84"/>
      <c r="AX20" s="84"/>
      <c r="AY20" s="115">
        <v>1224706720</v>
      </c>
      <c r="AZ20" s="84"/>
      <c r="BA20" s="84"/>
      <c r="BB20" s="84"/>
      <c r="BC20" s="84"/>
      <c r="BD20" s="84"/>
      <c r="BE20" s="84"/>
      <c r="BF20" s="84"/>
      <c r="BG20" s="115"/>
      <c r="BH20" s="84"/>
      <c r="BI20" s="84"/>
      <c r="BJ20" s="115"/>
      <c r="BK20" s="84"/>
      <c r="BL20" s="115"/>
      <c r="BM20" s="84"/>
      <c r="BN20" s="84"/>
      <c r="BO20" s="84"/>
      <c r="BP20" s="115">
        <v>54225923968</v>
      </c>
      <c r="BQ20" s="84">
        <v>493750000</v>
      </c>
      <c r="BR20" s="84">
        <v>241850000</v>
      </c>
      <c r="BS20" s="84"/>
      <c r="BT20" s="84"/>
      <c r="BU20" s="115">
        <v>735600000</v>
      </c>
      <c r="BV20" s="84">
        <v>3761982659</v>
      </c>
      <c r="BW20" s="84"/>
      <c r="BX20" s="115">
        <v>3761982659</v>
      </c>
      <c r="BY20" s="84">
        <v>9158477654</v>
      </c>
      <c r="BZ20" s="84"/>
      <c r="CA20" s="84"/>
      <c r="CB20" s="84"/>
      <c r="CC20" s="84">
        <v>2000000</v>
      </c>
      <c r="CD20" s="84"/>
      <c r="CE20" s="84"/>
      <c r="CF20" s="84"/>
      <c r="CG20" s="115">
        <v>9160477654</v>
      </c>
      <c r="CH20" s="84">
        <v>0</v>
      </c>
      <c r="CI20" s="84"/>
      <c r="CJ20" s="84"/>
      <c r="CK20" s="84"/>
      <c r="CL20" s="84"/>
      <c r="CM20" s="84"/>
      <c r="CN20" s="84"/>
      <c r="CO20" s="115">
        <v>0</v>
      </c>
      <c r="CP20" s="84"/>
      <c r="CQ20" s="115"/>
      <c r="CR20" s="84"/>
      <c r="CS20" s="115"/>
      <c r="CT20" s="116">
        <v>13658060313</v>
      </c>
      <c r="CU20" s="116">
        <v>67883984281</v>
      </c>
      <c r="CV20" s="130"/>
    </row>
    <row r="21" spans="1:100" x14ac:dyDescent="0.2">
      <c r="A21" s="83" t="s">
        <v>431</v>
      </c>
      <c r="B21" s="42" t="s">
        <v>224</v>
      </c>
      <c r="C21" s="84">
        <v>677049205</v>
      </c>
      <c r="D21" s="84">
        <v>85295834</v>
      </c>
      <c r="E21" s="84"/>
      <c r="F21" s="84">
        <v>591753371</v>
      </c>
      <c r="G21" s="84"/>
      <c r="H21" s="84"/>
      <c r="I21" s="84">
        <v>8359076</v>
      </c>
      <c r="J21" s="84">
        <v>5719076</v>
      </c>
      <c r="K21" s="84">
        <v>2640000</v>
      </c>
      <c r="L21" s="84"/>
      <c r="M21" s="84"/>
      <c r="N21" s="84"/>
      <c r="O21" s="84"/>
      <c r="P21" s="84"/>
      <c r="Q21" s="84"/>
      <c r="R21" s="84"/>
      <c r="S21" s="84">
        <v>231668001</v>
      </c>
      <c r="T21" s="84">
        <v>20794588</v>
      </c>
      <c r="U21" s="84"/>
      <c r="V21" s="84"/>
      <c r="W21" s="115">
        <v>937870870</v>
      </c>
      <c r="X21" s="84"/>
      <c r="Y21" s="84">
        <v>344001565</v>
      </c>
      <c r="Z21" s="84">
        <v>130800</v>
      </c>
      <c r="AA21" s="84">
        <v>50239431</v>
      </c>
      <c r="AB21" s="84">
        <v>606581398</v>
      </c>
      <c r="AC21" s="84">
        <v>45846012</v>
      </c>
      <c r="AD21" s="84">
        <v>225000</v>
      </c>
      <c r="AE21" s="84">
        <v>10139518</v>
      </c>
      <c r="AF21" s="115">
        <v>1057163724</v>
      </c>
      <c r="AG21" s="84">
        <v>6646338292</v>
      </c>
      <c r="AH21" s="84">
        <v>10340000</v>
      </c>
      <c r="AI21" s="115">
        <v>6656678292</v>
      </c>
      <c r="AJ21" s="84">
        <v>26069892000</v>
      </c>
      <c r="AK21" s="84">
        <v>4551294835</v>
      </c>
      <c r="AL21" s="84">
        <v>103033475</v>
      </c>
      <c r="AM21" s="84">
        <v>6770493</v>
      </c>
      <c r="AN21" s="84"/>
      <c r="AO21" s="84">
        <v>3413500</v>
      </c>
      <c r="AP21" s="115">
        <v>30734404303</v>
      </c>
      <c r="AQ21" s="84"/>
      <c r="AR21" s="84"/>
      <c r="AS21" s="84">
        <v>11750000</v>
      </c>
      <c r="AT21" s="115">
        <v>11750000</v>
      </c>
      <c r="AU21" s="84">
        <v>0</v>
      </c>
      <c r="AV21" s="84"/>
      <c r="AW21" s="84"/>
      <c r="AX21" s="84">
        <v>18186000</v>
      </c>
      <c r="AY21" s="115">
        <v>18186000</v>
      </c>
      <c r="AZ21" s="84"/>
      <c r="BA21" s="84"/>
      <c r="BB21" s="84"/>
      <c r="BC21" s="84"/>
      <c r="BD21" s="84"/>
      <c r="BE21" s="84"/>
      <c r="BF21" s="84"/>
      <c r="BG21" s="115"/>
      <c r="BH21" s="84"/>
      <c r="BI21" s="84"/>
      <c r="BJ21" s="115"/>
      <c r="BK21" s="84">
        <v>5303500000</v>
      </c>
      <c r="BL21" s="115">
        <v>5303500000</v>
      </c>
      <c r="BM21" s="84">
        <v>0</v>
      </c>
      <c r="BN21" s="84"/>
      <c r="BO21" s="84">
        <v>0</v>
      </c>
      <c r="BP21" s="115">
        <v>44719553189</v>
      </c>
      <c r="BQ21" s="84">
        <v>102560133</v>
      </c>
      <c r="BR21" s="84">
        <v>20228000</v>
      </c>
      <c r="BS21" s="84"/>
      <c r="BT21" s="84"/>
      <c r="BU21" s="115">
        <v>122788133</v>
      </c>
      <c r="BV21" s="84"/>
      <c r="BW21" s="84"/>
      <c r="BX21" s="115"/>
      <c r="BY21" s="84">
        <v>200000000</v>
      </c>
      <c r="BZ21" s="84"/>
      <c r="CA21" s="84">
        <v>117346139328</v>
      </c>
      <c r="CB21" s="84"/>
      <c r="CC21" s="84">
        <v>10000000</v>
      </c>
      <c r="CD21" s="84"/>
      <c r="CE21" s="84"/>
      <c r="CF21" s="84"/>
      <c r="CG21" s="115">
        <v>117556139328</v>
      </c>
      <c r="CH21" s="84"/>
      <c r="CI21" s="84"/>
      <c r="CJ21" s="84"/>
      <c r="CK21" s="84"/>
      <c r="CL21" s="84"/>
      <c r="CM21" s="84"/>
      <c r="CN21" s="84"/>
      <c r="CO21" s="115"/>
      <c r="CP21" s="84"/>
      <c r="CQ21" s="115"/>
      <c r="CR21" s="84"/>
      <c r="CS21" s="115"/>
      <c r="CT21" s="116">
        <v>117678927461</v>
      </c>
      <c r="CU21" s="116">
        <v>162398480650</v>
      </c>
      <c r="CV21" s="130"/>
    </row>
    <row r="22" spans="1:100" x14ac:dyDescent="0.2">
      <c r="A22" s="83" t="s">
        <v>432</v>
      </c>
      <c r="B22" s="42" t="s">
        <v>225</v>
      </c>
      <c r="C22" s="84">
        <v>389811560</v>
      </c>
      <c r="D22" s="84"/>
      <c r="E22" s="84"/>
      <c r="F22" s="84">
        <v>389811560</v>
      </c>
      <c r="G22" s="84"/>
      <c r="H22" s="84"/>
      <c r="I22" s="84">
        <v>13656288</v>
      </c>
      <c r="J22" s="84">
        <v>2149488</v>
      </c>
      <c r="K22" s="84">
        <v>11506800</v>
      </c>
      <c r="L22" s="84"/>
      <c r="M22" s="84"/>
      <c r="N22" s="84"/>
      <c r="O22" s="84"/>
      <c r="P22" s="84"/>
      <c r="Q22" s="84"/>
      <c r="R22" s="84"/>
      <c r="S22" s="84">
        <v>34223140</v>
      </c>
      <c r="T22" s="84">
        <v>6000000</v>
      </c>
      <c r="U22" s="84"/>
      <c r="V22" s="84"/>
      <c r="W22" s="115">
        <v>443690988</v>
      </c>
      <c r="X22" s="84">
        <v>550000</v>
      </c>
      <c r="Y22" s="84">
        <v>8270000</v>
      </c>
      <c r="Z22" s="84">
        <v>200000</v>
      </c>
      <c r="AA22" s="84">
        <v>15720000</v>
      </c>
      <c r="AB22" s="84">
        <v>54447461</v>
      </c>
      <c r="AC22" s="84">
        <v>12460000</v>
      </c>
      <c r="AD22" s="84"/>
      <c r="AE22" s="84">
        <v>333000000</v>
      </c>
      <c r="AF22" s="115">
        <v>424647461</v>
      </c>
      <c r="AG22" s="84"/>
      <c r="AH22" s="84"/>
      <c r="AI22" s="115"/>
      <c r="AJ22" s="84"/>
      <c r="AK22" s="84"/>
      <c r="AL22" s="84"/>
      <c r="AM22" s="84">
        <v>3898115</v>
      </c>
      <c r="AN22" s="84"/>
      <c r="AO22" s="84">
        <v>1150000</v>
      </c>
      <c r="AP22" s="115">
        <v>5048115</v>
      </c>
      <c r="AQ22" s="84"/>
      <c r="AR22" s="84"/>
      <c r="AS22" s="84">
        <v>2500000</v>
      </c>
      <c r="AT22" s="115">
        <v>2500000</v>
      </c>
      <c r="AU22" s="84">
        <v>3000000</v>
      </c>
      <c r="AV22" s="84"/>
      <c r="AW22" s="84"/>
      <c r="AX22" s="84"/>
      <c r="AY22" s="115">
        <v>3000000</v>
      </c>
      <c r="AZ22" s="84"/>
      <c r="BA22" s="84"/>
      <c r="BB22" s="84"/>
      <c r="BC22" s="84"/>
      <c r="BD22" s="84"/>
      <c r="BE22" s="84"/>
      <c r="BF22" s="84"/>
      <c r="BG22" s="115"/>
      <c r="BH22" s="84"/>
      <c r="BI22" s="84"/>
      <c r="BJ22" s="115"/>
      <c r="BK22" s="84"/>
      <c r="BL22" s="115"/>
      <c r="BM22" s="84"/>
      <c r="BN22" s="84"/>
      <c r="BO22" s="84"/>
      <c r="BP22" s="115">
        <v>878886564</v>
      </c>
      <c r="BQ22" s="84">
        <v>45000000</v>
      </c>
      <c r="BR22" s="84">
        <v>92500000</v>
      </c>
      <c r="BS22" s="84"/>
      <c r="BT22" s="84"/>
      <c r="BU22" s="115">
        <v>137500000</v>
      </c>
      <c r="BV22" s="84"/>
      <c r="BW22" s="84"/>
      <c r="BX22" s="115"/>
      <c r="BY22" s="84"/>
      <c r="BZ22" s="84"/>
      <c r="CA22" s="84"/>
      <c r="CB22" s="84"/>
      <c r="CC22" s="84"/>
      <c r="CD22" s="84"/>
      <c r="CE22" s="84"/>
      <c r="CF22" s="84"/>
      <c r="CG22" s="115"/>
      <c r="CH22" s="84"/>
      <c r="CI22" s="84"/>
      <c r="CJ22" s="84"/>
      <c r="CK22" s="84"/>
      <c r="CL22" s="84"/>
      <c r="CM22" s="84"/>
      <c r="CN22" s="84"/>
      <c r="CO22" s="115"/>
      <c r="CP22" s="84"/>
      <c r="CQ22" s="115"/>
      <c r="CR22" s="84"/>
      <c r="CS22" s="115"/>
      <c r="CT22" s="116">
        <v>137500000</v>
      </c>
      <c r="CU22" s="116">
        <v>1016386564</v>
      </c>
      <c r="CV22" s="130"/>
    </row>
    <row r="23" spans="1:100" x14ac:dyDescent="0.2">
      <c r="A23" s="83" t="s">
        <v>433</v>
      </c>
      <c r="B23" s="42" t="s">
        <v>226</v>
      </c>
      <c r="C23" s="84">
        <v>3163589837</v>
      </c>
      <c r="D23" s="84">
        <v>317585625</v>
      </c>
      <c r="E23" s="84"/>
      <c r="F23" s="84">
        <v>2846004212</v>
      </c>
      <c r="G23" s="84"/>
      <c r="H23" s="84"/>
      <c r="I23" s="84">
        <v>23095499</v>
      </c>
      <c r="J23" s="84">
        <v>16008693</v>
      </c>
      <c r="K23" s="84">
        <v>2763600</v>
      </c>
      <c r="L23" s="84"/>
      <c r="M23" s="84">
        <v>1723206</v>
      </c>
      <c r="N23" s="84">
        <v>2600000</v>
      </c>
      <c r="O23" s="84"/>
      <c r="P23" s="84"/>
      <c r="Q23" s="84"/>
      <c r="R23" s="84"/>
      <c r="S23" s="84">
        <v>1075494229</v>
      </c>
      <c r="T23" s="84">
        <v>13226309</v>
      </c>
      <c r="U23" s="84"/>
      <c r="V23" s="84"/>
      <c r="W23" s="115">
        <v>4275405874</v>
      </c>
      <c r="X23" s="84">
        <v>16000</v>
      </c>
      <c r="Y23" s="84">
        <v>290581048</v>
      </c>
      <c r="Z23" s="84">
        <v>551500</v>
      </c>
      <c r="AA23" s="84">
        <v>171815726</v>
      </c>
      <c r="AB23" s="84">
        <v>2438841101</v>
      </c>
      <c r="AC23" s="84">
        <v>261274539</v>
      </c>
      <c r="AD23" s="84"/>
      <c r="AE23" s="84">
        <v>411532635</v>
      </c>
      <c r="AF23" s="115">
        <v>3574612549</v>
      </c>
      <c r="AG23" s="84">
        <v>1425089796</v>
      </c>
      <c r="AH23" s="84">
        <v>30000000</v>
      </c>
      <c r="AI23" s="115">
        <v>1455089796</v>
      </c>
      <c r="AJ23" s="84">
        <v>37325510968</v>
      </c>
      <c r="AK23" s="84">
        <v>30000000</v>
      </c>
      <c r="AL23" s="84">
        <v>1179571156</v>
      </c>
      <c r="AM23" s="84">
        <v>31635900</v>
      </c>
      <c r="AN23" s="84"/>
      <c r="AO23" s="84">
        <v>4957944</v>
      </c>
      <c r="AP23" s="115">
        <v>38571675968</v>
      </c>
      <c r="AQ23" s="84"/>
      <c r="AR23" s="84"/>
      <c r="AS23" s="84">
        <v>37980000</v>
      </c>
      <c r="AT23" s="115">
        <v>37980000</v>
      </c>
      <c r="AU23" s="84"/>
      <c r="AV23" s="84"/>
      <c r="AW23" s="84"/>
      <c r="AX23" s="84">
        <v>9400000</v>
      </c>
      <c r="AY23" s="115">
        <v>9400000</v>
      </c>
      <c r="AZ23" s="84"/>
      <c r="BA23" s="84"/>
      <c r="BB23" s="84"/>
      <c r="BC23" s="84"/>
      <c r="BD23" s="84"/>
      <c r="BE23" s="84"/>
      <c r="BF23" s="84"/>
      <c r="BG23" s="115"/>
      <c r="BH23" s="84"/>
      <c r="BI23" s="84"/>
      <c r="BJ23" s="115"/>
      <c r="BK23" s="84">
        <v>730100000</v>
      </c>
      <c r="BL23" s="115">
        <v>730100000</v>
      </c>
      <c r="BM23" s="84">
        <v>16500000</v>
      </c>
      <c r="BN23" s="84"/>
      <c r="BO23" s="84">
        <v>16500000</v>
      </c>
      <c r="BP23" s="115">
        <v>48670764187</v>
      </c>
      <c r="BQ23" s="84">
        <v>150000000</v>
      </c>
      <c r="BR23" s="84">
        <v>1848566825</v>
      </c>
      <c r="BS23" s="84"/>
      <c r="BT23" s="84"/>
      <c r="BU23" s="115">
        <v>1998566825</v>
      </c>
      <c r="BV23" s="84"/>
      <c r="BW23" s="84"/>
      <c r="BX23" s="115"/>
      <c r="BY23" s="84">
        <v>1640765060</v>
      </c>
      <c r="BZ23" s="84"/>
      <c r="CA23" s="84">
        <v>9836540623</v>
      </c>
      <c r="CB23" s="84">
        <v>2000000000</v>
      </c>
      <c r="CC23" s="84">
        <v>56932633</v>
      </c>
      <c r="CD23" s="84"/>
      <c r="CE23" s="84"/>
      <c r="CF23" s="84"/>
      <c r="CG23" s="115">
        <v>13534238316</v>
      </c>
      <c r="CH23" s="84"/>
      <c r="CI23" s="84"/>
      <c r="CJ23" s="84"/>
      <c r="CK23" s="84"/>
      <c r="CL23" s="84"/>
      <c r="CM23" s="84"/>
      <c r="CN23" s="84"/>
      <c r="CO23" s="115"/>
      <c r="CP23" s="84"/>
      <c r="CQ23" s="115"/>
      <c r="CR23" s="84"/>
      <c r="CS23" s="115"/>
      <c r="CT23" s="116">
        <v>15532805141</v>
      </c>
      <c r="CU23" s="116">
        <v>64203569328</v>
      </c>
      <c r="CV23" s="130"/>
    </row>
    <row r="24" spans="1:100" ht="25.5" x14ac:dyDescent="0.2">
      <c r="A24" s="83" t="s">
        <v>434</v>
      </c>
      <c r="B24" s="42" t="s">
        <v>227</v>
      </c>
      <c r="C24" s="84">
        <v>1216053173</v>
      </c>
      <c r="D24" s="84">
        <v>283085929</v>
      </c>
      <c r="E24" s="84"/>
      <c r="F24" s="84">
        <v>932967244</v>
      </c>
      <c r="G24" s="84"/>
      <c r="H24" s="84"/>
      <c r="I24" s="84">
        <v>65319633</v>
      </c>
      <c r="J24" s="84">
        <v>61056033</v>
      </c>
      <c r="K24" s="84">
        <v>2763600</v>
      </c>
      <c r="L24" s="84"/>
      <c r="M24" s="84">
        <v>1000000</v>
      </c>
      <c r="N24" s="84">
        <v>500000</v>
      </c>
      <c r="O24" s="84"/>
      <c r="P24" s="84"/>
      <c r="Q24" s="84"/>
      <c r="R24" s="84"/>
      <c r="S24" s="84">
        <v>421446903</v>
      </c>
      <c r="T24" s="84">
        <v>4178085</v>
      </c>
      <c r="U24" s="84"/>
      <c r="V24" s="84"/>
      <c r="W24" s="115">
        <v>1706997794</v>
      </c>
      <c r="X24" s="84"/>
      <c r="Y24" s="84">
        <v>46393919</v>
      </c>
      <c r="Z24" s="84">
        <v>205000</v>
      </c>
      <c r="AA24" s="84">
        <v>2980000</v>
      </c>
      <c r="AB24" s="84">
        <v>256794303</v>
      </c>
      <c r="AC24" s="84">
        <v>63813028</v>
      </c>
      <c r="AD24" s="84"/>
      <c r="AE24" s="84">
        <v>2760600</v>
      </c>
      <c r="AF24" s="115">
        <v>372946850</v>
      </c>
      <c r="AG24" s="84">
        <v>25043219</v>
      </c>
      <c r="AH24" s="84">
        <v>3837815578</v>
      </c>
      <c r="AI24" s="115">
        <v>3862858797</v>
      </c>
      <c r="AJ24" s="84">
        <v>56000000</v>
      </c>
      <c r="AK24" s="84">
        <v>213231528582</v>
      </c>
      <c r="AL24" s="84">
        <v>63882292887</v>
      </c>
      <c r="AM24" s="84">
        <v>12160533</v>
      </c>
      <c r="AN24" s="84"/>
      <c r="AO24" s="84">
        <v>170000</v>
      </c>
      <c r="AP24" s="115">
        <v>277182152002</v>
      </c>
      <c r="AQ24" s="84"/>
      <c r="AR24" s="84"/>
      <c r="AS24" s="84">
        <v>18293000</v>
      </c>
      <c r="AT24" s="115">
        <v>18293000</v>
      </c>
      <c r="AU24" s="84"/>
      <c r="AV24" s="84"/>
      <c r="AW24" s="84">
        <v>49458292</v>
      </c>
      <c r="AX24" s="84">
        <v>2127902499</v>
      </c>
      <c r="AY24" s="115">
        <v>2177360791</v>
      </c>
      <c r="AZ24" s="84"/>
      <c r="BA24" s="84"/>
      <c r="BB24" s="84"/>
      <c r="BC24" s="84"/>
      <c r="BD24" s="84"/>
      <c r="BE24" s="84"/>
      <c r="BF24" s="84"/>
      <c r="BG24" s="115"/>
      <c r="BH24" s="84"/>
      <c r="BI24" s="84"/>
      <c r="BJ24" s="115"/>
      <c r="BK24" s="84"/>
      <c r="BL24" s="115"/>
      <c r="BM24" s="84">
        <v>23182098</v>
      </c>
      <c r="BN24" s="84"/>
      <c r="BO24" s="84">
        <v>23182098</v>
      </c>
      <c r="BP24" s="115">
        <v>285343791332</v>
      </c>
      <c r="BQ24" s="84">
        <v>0</v>
      </c>
      <c r="BR24" s="84">
        <v>106966186</v>
      </c>
      <c r="BS24" s="84"/>
      <c r="BT24" s="84"/>
      <c r="BU24" s="115">
        <v>106966186</v>
      </c>
      <c r="BV24" s="84"/>
      <c r="BW24" s="84"/>
      <c r="BX24" s="115"/>
      <c r="BY24" s="84"/>
      <c r="BZ24" s="84">
        <v>25194100</v>
      </c>
      <c r="CA24" s="84"/>
      <c r="CB24" s="84">
        <v>630000000</v>
      </c>
      <c r="CC24" s="84">
        <v>1755831897</v>
      </c>
      <c r="CD24" s="84"/>
      <c r="CE24" s="84"/>
      <c r="CF24" s="84"/>
      <c r="CG24" s="115">
        <v>2411025997</v>
      </c>
      <c r="CH24" s="84"/>
      <c r="CI24" s="84"/>
      <c r="CJ24" s="84"/>
      <c r="CK24" s="84"/>
      <c r="CL24" s="84"/>
      <c r="CM24" s="84"/>
      <c r="CN24" s="84"/>
      <c r="CO24" s="115"/>
      <c r="CP24" s="84"/>
      <c r="CQ24" s="115"/>
      <c r="CR24" s="84"/>
      <c r="CS24" s="115"/>
      <c r="CT24" s="116">
        <v>2517992183</v>
      </c>
      <c r="CU24" s="116">
        <v>287861783515</v>
      </c>
      <c r="CV24" s="130"/>
    </row>
    <row r="25" spans="1:100" x14ac:dyDescent="0.2">
      <c r="A25" s="83" t="s">
        <v>435</v>
      </c>
      <c r="B25" s="42" t="s">
        <v>228</v>
      </c>
      <c r="C25" s="84">
        <v>218709805</v>
      </c>
      <c r="D25" s="84">
        <v>39365220</v>
      </c>
      <c r="E25" s="84"/>
      <c r="F25" s="84">
        <v>179344585</v>
      </c>
      <c r="G25" s="84"/>
      <c r="H25" s="84"/>
      <c r="I25" s="84">
        <v>14166605</v>
      </c>
      <c r="J25" s="84">
        <v>10803005</v>
      </c>
      <c r="K25" s="84">
        <v>2763600</v>
      </c>
      <c r="L25" s="84"/>
      <c r="M25" s="84">
        <v>300000</v>
      </c>
      <c r="N25" s="84">
        <v>300000</v>
      </c>
      <c r="O25" s="84"/>
      <c r="P25" s="84"/>
      <c r="Q25" s="84"/>
      <c r="R25" s="84"/>
      <c r="S25" s="84">
        <v>77836576</v>
      </c>
      <c r="T25" s="84">
        <v>60000</v>
      </c>
      <c r="U25" s="84"/>
      <c r="V25" s="84"/>
      <c r="W25" s="115">
        <v>310772986</v>
      </c>
      <c r="X25" s="84"/>
      <c r="Y25" s="84">
        <v>6326200</v>
      </c>
      <c r="Z25" s="84">
        <v>91320</v>
      </c>
      <c r="AA25" s="84">
        <v>11199000</v>
      </c>
      <c r="AB25" s="84">
        <v>57220899</v>
      </c>
      <c r="AC25" s="84">
        <v>18223539</v>
      </c>
      <c r="AD25" s="84"/>
      <c r="AE25" s="84">
        <v>3208959229</v>
      </c>
      <c r="AF25" s="115">
        <v>3302020187</v>
      </c>
      <c r="AG25" s="84">
        <v>95461000</v>
      </c>
      <c r="AH25" s="84">
        <v>1709334700</v>
      </c>
      <c r="AI25" s="115">
        <v>1804795700</v>
      </c>
      <c r="AJ25" s="84">
        <v>1686165368</v>
      </c>
      <c r="AK25" s="84">
        <v>713249337</v>
      </c>
      <c r="AL25" s="84">
        <v>7582361386</v>
      </c>
      <c r="AM25" s="84">
        <v>2187098</v>
      </c>
      <c r="AN25" s="84"/>
      <c r="AO25" s="84">
        <v>130000</v>
      </c>
      <c r="AP25" s="115">
        <v>9984093189</v>
      </c>
      <c r="AQ25" s="84"/>
      <c r="AR25" s="84"/>
      <c r="AS25" s="84">
        <v>140450000</v>
      </c>
      <c r="AT25" s="115">
        <v>140450000</v>
      </c>
      <c r="AU25" s="84">
        <v>800000</v>
      </c>
      <c r="AV25" s="84"/>
      <c r="AW25" s="84">
        <v>10410000</v>
      </c>
      <c r="AX25" s="84">
        <v>23220000</v>
      </c>
      <c r="AY25" s="115">
        <v>34430000</v>
      </c>
      <c r="AZ25" s="84"/>
      <c r="BA25" s="84"/>
      <c r="BB25" s="84"/>
      <c r="BC25" s="84"/>
      <c r="BD25" s="84"/>
      <c r="BE25" s="84"/>
      <c r="BF25" s="84"/>
      <c r="BG25" s="115"/>
      <c r="BH25" s="84"/>
      <c r="BI25" s="84"/>
      <c r="BJ25" s="115"/>
      <c r="BK25" s="84"/>
      <c r="BL25" s="115"/>
      <c r="BM25" s="84">
        <v>2818659</v>
      </c>
      <c r="BN25" s="84"/>
      <c r="BO25" s="84">
        <v>2818659</v>
      </c>
      <c r="BP25" s="115">
        <v>15579380721</v>
      </c>
      <c r="BQ25" s="84">
        <v>8100000</v>
      </c>
      <c r="BR25" s="84">
        <v>25280000</v>
      </c>
      <c r="BS25" s="84"/>
      <c r="BT25" s="84"/>
      <c r="BU25" s="115">
        <v>33380000</v>
      </c>
      <c r="BV25" s="84"/>
      <c r="BW25" s="84"/>
      <c r="BX25" s="115"/>
      <c r="BY25" s="84"/>
      <c r="BZ25" s="84">
        <v>7500000</v>
      </c>
      <c r="CA25" s="84">
        <v>228017682</v>
      </c>
      <c r="CB25" s="84">
        <v>195000000</v>
      </c>
      <c r="CC25" s="84">
        <v>2544699583</v>
      </c>
      <c r="CD25" s="84"/>
      <c r="CE25" s="84"/>
      <c r="CF25" s="84"/>
      <c r="CG25" s="115">
        <v>2975217265</v>
      </c>
      <c r="CH25" s="84"/>
      <c r="CI25" s="84"/>
      <c r="CJ25" s="84"/>
      <c r="CK25" s="84"/>
      <c r="CL25" s="84"/>
      <c r="CM25" s="84"/>
      <c r="CN25" s="84"/>
      <c r="CO25" s="115"/>
      <c r="CP25" s="84"/>
      <c r="CQ25" s="115"/>
      <c r="CR25" s="84"/>
      <c r="CS25" s="115"/>
      <c r="CT25" s="116">
        <v>3008597265</v>
      </c>
      <c r="CU25" s="116">
        <v>18587977986</v>
      </c>
      <c r="CV25" s="130"/>
    </row>
    <row r="26" spans="1:100" x14ac:dyDescent="0.2">
      <c r="A26" s="83" t="s">
        <v>436</v>
      </c>
      <c r="B26" s="42" t="s">
        <v>229</v>
      </c>
      <c r="C26" s="84">
        <v>1923055144</v>
      </c>
      <c r="D26" s="84">
        <v>418347837</v>
      </c>
      <c r="E26" s="84"/>
      <c r="F26" s="84">
        <v>1504707307</v>
      </c>
      <c r="G26" s="84"/>
      <c r="H26" s="84"/>
      <c r="I26" s="84">
        <v>127420929</v>
      </c>
      <c r="J26" s="84">
        <v>124657329</v>
      </c>
      <c r="K26" s="84">
        <v>2763600</v>
      </c>
      <c r="L26" s="84"/>
      <c r="M26" s="84"/>
      <c r="N26" s="84"/>
      <c r="O26" s="84"/>
      <c r="P26" s="84"/>
      <c r="Q26" s="84"/>
      <c r="R26" s="84"/>
      <c r="S26" s="84">
        <v>675140225</v>
      </c>
      <c r="T26" s="84"/>
      <c r="U26" s="84"/>
      <c r="V26" s="84"/>
      <c r="W26" s="115">
        <v>2725616298</v>
      </c>
      <c r="X26" s="84">
        <v>145000</v>
      </c>
      <c r="Y26" s="84">
        <v>62548462</v>
      </c>
      <c r="Z26" s="84">
        <v>230100</v>
      </c>
      <c r="AA26" s="84">
        <v>85396289</v>
      </c>
      <c r="AB26" s="84">
        <v>1017529738</v>
      </c>
      <c r="AC26" s="84">
        <v>96987603</v>
      </c>
      <c r="AD26" s="84">
        <v>50000</v>
      </c>
      <c r="AE26" s="84">
        <v>6565000</v>
      </c>
      <c r="AF26" s="115">
        <v>1269452192</v>
      </c>
      <c r="AG26" s="84">
        <v>808236611</v>
      </c>
      <c r="AH26" s="84">
        <v>529150000</v>
      </c>
      <c r="AI26" s="115">
        <v>1337386611</v>
      </c>
      <c r="AJ26" s="84"/>
      <c r="AK26" s="84">
        <v>128487366</v>
      </c>
      <c r="AL26" s="84">
        <v>3284839082</v>
      </c>
      <c r="AM26" s="84">
        <v>19117850</v>
      </c>
      <c r="AN26" s="84"/>
      <c r="AO26" s="84">
        <v>5738200</v>
      </c>
      <c r="AP26" s="115">
        <v>3438182498</v>
      </c>
      <c r="AQ26" s="84"/>
      <c r="AR26" s="84">
        <v>2600000</v>
      </c>
      <c r="AS26" s="84">
        <v>500000</v>
      </c>
      <c r="AT26" s="115">
        <v>3100000</v>
      </c>
      <c r="AU26" s="84">
        <v>0</v>
      </c>
      <c r="AV26" s="84"/>
      <c r="AW26" s="84"/>
      <c r="AX26" s="84">
        <v>2000000</v>
      </c>
      <c r="AY26" s="115">
        <v>2000000</v>
      </c>
      <c r="AZ26" s="84"/>
      <c r="BA26" s="84"/>
      <c r="BB26" s="84"/>
      <c r="BC26" s="84"/>
      <c r="BD26" s="84"/>
      <c r="BE26" s="84"/>
      <c r="BF26" s="84"/>
      <c r="BG26" s="115"/>
      <c r="BH26" s="84"/>
      <c r="BI26" s="84"/>
      <c r="BJ26" s="115"/>
      <c r="BK26" s="84"/>
      <c r="BL26" s="115"/>
      <c r="BM26" s="84">
        <v>36890641</v>
      </c>
      <c r="BN26" s="84"/>
      <c r="BO26" s="84">
        <v>36890641</v>
      </c>
      <c r="BP26" s="116">
        <v>8812628240</v>
      </c>
      <c r="BQ26" s="84">
        <v>292000000</v>
      </c>
      <c r="BR26" s="84">
        <v>175388135</v>
      </c>
      <c r="BS26" s="84"/>
      <c r="BT26" s="84"/>
      <c r="BU26" s="115">
        <v>467388135</v>
      </c>
      <c r="BV26" s="84"/>
      <c r="BW26" s="84"/>
      <c r="BX26" s="115"/>
      <c r="BY26" s="84"/>
      <c r="BZ26" s="84">
        <v>10000000</v>
      </c>
      <c r="CA26" s="84"/>
      <c r="CB26" s="84"/>
      <c r="CC26" s="84">
        <v>3390982457</v>
      </c>
      <c r="CD26" s="84"/>
      <c r="CE26" s="84"/>
      <c r="CF26" s="84"/>
      <c r="CG26" s="115">
        <v>3400982457</v>
      </c>
      <c r="CH26" s="84"/>
      <c r="CI26" s="84"/>
      <c r="CJ26" s="84"/>
      <c r="CK26" s="84"/>
      <c r="CL26" s="84"/>
      <c r="CM26" s="84"/>
      <c r="CN26" s="84"/>
      <c r="CO26" s="115"/>
      <c r="CP26" s="84"/>
      <c r="CQ26" s="115"/>
      <c r="CR26" s="84"/>
      <c r="CS26" s="115"/>
      <c r="CT26" s="116">
        <v>3868370592</v>
      </c>
      <c r="CU26" s="116">
        <v>12680998832</v>
      </c>
      <c r="CV26" s="130"/>
    </row>
    <row r="27" spans="1:100" x14ac:dyDescent="0.2">
      <c r="A27" s="83" t="s">
        <v>437</v>
      </c>
      <c r="B27" s="42" t="s">
        <v>230</v>
      </c>
      <c r="C27" s="84">
        <v>16669939508</v>
      </c>
      <c r="D27" s="84">
        <v>8821593002</v>
      </c>
      <c r="E27" s="84">
        <v>4830650121</v>
      </c>
      <c r="F27" s="84">
        <v>332929458</v>
      </c>
      <c r="G27" s="84">
        <v>2684766927</v>
      </c>
      <c r="H27" s="84"/>
      <c r="I27" s="84">
        <v>8079727351</v>
      </c>
      <c r="J27" s="84">
        <v>45674556</v>
      </c>
      <c r="K27" s="84">
        <v>7718297158</v>
      </c>
      <c r="L27" s="84"/>
      <c r="M27" s="84"/>
      <c r="N27" s="84"/>
      <c r="O27" s="84"/>
      <c r="P27" s="84"/>
      <c r="Q27" s="84"/>
      <c r="R27" s="84">
        <v>315755637</v>
      </c>
      <c r="S27" s="84">
        <v>8371800994</v>
      </c>
      <c r="T27" s="84">
        <v>385399000</v>
      </c>
      <c r="U27" s="84"/>
      <c r="V27" s="84"/>
      <c r="W27" s="115">
        <v>33506866853</v>
      </c>
      <c r="X27" s="84">
        <v>1085000</v>
      </c>
      <c r="Y27" s="84">
        <v>1215058275</v>
      </c>
      <c r="Z27" s="84">
        <v>238000</v>
      </c>
      <c r="AA27" s="84">
        <v>1069495710</v>
      </c>
      <c r="AB27" s="84">
        <v>1365568755</v>
      </c>
      <c r="AC27" s="84">
        <v>377794632</v>
      </c>
      <c r="AD27" s="84">
        <v>6000</v>
      </c>
      <c r="AE27" s="84">
        <v>2310449090</v>
      </c>
      <c r="AF27" s="115">
        <v>6339695462</v>
      </c>
      <c r="AG27" s="84"/>
      <c r="AH27" s="84">
        <v>7000000</v>
      </c>
      <c r="AI27" s="115">
        <v>7000000</v>
      </c>
      <c r="AJ27" s="84"/>
      <c r="AK27" s="84"/>
      <c r="AL27" s="84">
        <v>624560120</v>
      </c>
      <c r="AM27" s="84">
        <v>244537056</v>
      </c>
      <c r="AN27" s="84"/>
      <c r="AO27" s="84">
        <v>6374850</v>
      </c>
      <c r="AP27" s="115">
        <v>875472026</v>
      </c>
      <c r="AQ27" s="84">
        <v>203000000</v>
      </c>
      <c r="AR27" s="84"/>
      <c r="AS27" s="84">
        <v>219178704</v>
      </c>
      <c r="AT27" s="115">
        <v>422178704</v>
      </c>
      <c r="AU27" s="84">
        <v>912000</v>
      </c>
      <c r="AV27" s="84"/>
      <c r="AW27" s="84"/>
      <c r="AX27" s="84">
        <v>3152000</v>
      </c>
      <c r="AY27" s="115">
        <v>4064000</v>
      </c>
      <c r="AZ27" s="84"/>
      <c r="BA27" s="84"/>
      <c r="BB27" s="84"/>
      <c r="BC27" s="84"/>
      <c r="BD27" s="84"/>
      <c r="BE27" s="84"/>
      <c r="BF27" s="84"/>
      <c r="BG27" s="115"/>
      <c r="BH27" s="84"/>
      <c r="BI27" s="84"/>
      <c r="BJ27" s="115"/>
      <c r="BK27" s="84">
        <v>2000000</v>
      </c>
      <c r="BL27" s="115">
        <v>2000000</v>
      </c>
      <c r="BM27" s="84">
        <v>35186600</v>
      </c>
      <c r="BN27" s="84"/>
      <c r="BO27" s="84">
        <v>35186600</v>
      </c>
      <c r="BP27" s="116">
        <v>41192463645</v>
      </c>
      <c r="BQ27" s="84">
        <v>69347245</v>
      </c>
      <c r="BR27" s="84">
        <v>589715994</v>
      </c>
      <c r="BS27" s="84"/>
      <c r="BT27" s="84"/>
      <c r="BU27" s="115">
        <v>659063239</v>
      </c>
      <c r="BV27" s="84"/>
      <c r="BW27" s="84"/>
      <c r="BX27" s="115"/>
      <c r="BY27" s="84"/>
      <c r="BZ27" s="84"/>
      <c r="CA27" s="84"/>
      <c r="CB27" s="84"/>
      <c r="CC27" s="84"/>
      <c r="CD27" s="84"/>
      <c r="CE27" s="84"/>
      <c r="CF27" s="84"/>
      <c r="CG27" s="115"/>
      <c r="CH27" s="84"/>
      <c r="CI27" s="84"/>
      <c r="CJ27" s="84"/>
      <c r="CK27" s="84"/>
      <c r="CL27" s="84"/>
      <c r="CM27" s="84"/>
      <c r="CN27" s="84"/>
      <c r="CO27" s="115"/>
      <c r="CP27" s="84"/>
      <c r="CQ27" s="115"/>
      <c r="CR27" s="84">
        <v>12291343</v>
      </c>
      <c r="CS27" s="115">
        <v>12291343</v>
      </c>
      <c r="CT27" s="116">
        <v>671354582</v>
      </c>
      <c r="CU27" s="116">
        <v>41863818227</v>
      </c>
      <c r="CV27" s="130"/>
    </row>
    <row r="28" spans="1:100" x14ac:dyDescent="0.2">
      <c r="A28" s="83" t="s">
        <v>438</v>
      </c>
      <c r="B28" s="42" t="s">
        <v>231</v>
      </c>
      <c r="C28" s="84">
        <v>87059358</v>
      </c>
      <c r="D28" s="84">
        <v>11146013</v>
      </c>
      <c r="E28" s="84"/>
      <c r="F28" s="84">
        <v>68482945</v>
      </c>
      <c r="G28" s="84">
        <v>7430400</v>
      </c>
      <c r="H28" s="84"/>
      <c r="I28" s="84">
        <v>945456</v>
      </c>
      <c r="J28" s="84">
        <v>945456</v>
      </c>
      <c r="K28" s="84"/>
      <c r="L28" s="84"/>
      <c r="M28" s="84"/>
      <c r="N28" s="84"/>
      <c r="O28" s="84"/>
      <c r="P28" s="84"/>
      <c r="Q28" s="84"/>
      <c r="R28" s="84"/>
      <c r="S28" s="84">
        <v>29745627</v>
      </c>
      <c r="T28" s="84"/>
      <c r="U28" s="84"/>
      <c r="V28" s="84"/>
      <c r="W28" s="115">
        <v>117750441</v>
      </c>
      <c r="X28" s="84"/>
      <c r="Y28" s="84">
        <v>1781000</v>
      </c>
      <c r="Z28" s="84">
        <v>20000</v>
      </c>
      <c r="AA28" s="84">
        <v>2783361</v>
      </c>
      <c r="AB28" s="84">
        <v>51575503</v>
      </c>
      <c r="AC28" s="84">
        <v>1986000</v>
      </c>
      <c r="AD28" s="84"/>
      <c r="AE28" s="84">
        <v>2045000</v>
      </c>
      <c r="AF28" s="115">
        <v>60190864</v>
      </c>
      <c r="AG28" s="84"/>
      <c r="AH28" s="84"/>
      <c r="AI28" s="115"/>
      <c r="AJ28" s="84"/>
      <c r="AK28" s="84"/>
      <c r="AL28" s="84"/>
      <c r="AM28" s="84">
        <v>870593</v>
      </c>
      <c r="AN28" s="84"/>
      <c r="AO28" s="84">
        <v>17940</v>
      </c>
      <c r="AP28" s="115">
        <v>888533</v>
      </c>
      <c r="AQ28" s="84"/>
      <c r="AR28" s="84"/>
      <c r="AS28" s="84">
        <v>2700000</v>
      </c>
      <c r="AT28" s="115">
        <v>2700000</v>
      </c>
      <c r="AU28" s="84"/>
      <c r="AV28" s="84"/>
      <c r="AW28" s="84">
        <v>150000</v>
      </c>
      <c r="AX28" s="84"/>
      <c r="AY28" s="115">
        <v>150000</v>
      </c>
      <c r="AZ28" s="84"/>
      <c r="BA28" s="84"/>
      <c r="BB28" s="84"/>
      <c r="BC28" s="84"/>
      <c r="BD28" s="84"/>
      <c r="BE28" s="84"/>
      <c r="BF28" s="84"/>
      <c r="BG28" s="115"/>
      <c r="BH28" s="84"/>
      <c r="BI28" s="84"/>
      <c r="BJ28" s="115"/>
      <c r="BK28" s="84"/>
      <c r="BL28" s="115"/>
      <c r="BM28" s="84"/>
      <c r="BN28" s="84"/>
      <c r="BO28" s="84"/>
      <c r="BP28" s="116">
        <v>181679838</v>
      </c>
      <c r="BQ28" s="84"/>
      <c r="BR28" s="84">
        <v>21000000</v>
      </c>
      <c r="BS28" s="84"/>
      <c r="BT28" s="84"/>
      <c r="BU28" s="115">
        <v>21000000</v>
      </c>
      <c r="BV28" s="84"/>
      <c r="BW28" s="84"/>
      <c r="BX28" s="115"/>
      <c r="BY28" s="84"/>
      <c r="BZ28" s="84"/>
      <c r="CA28" s="84"/>
      <c r="CB28" s="84"/>
      <c r="CC28" s="84"/>
      <c r="CD28" s="84"/>
      <c r="CE28" s="84"/>
      <c r="CF28" s="84"/>
      <c r="CG28" s="115"/>
      <c r="CH28" s="84"/>
      <c r="CI28" s="84"/>
      <c r="CJ28" s="84"/>
      <c r="CK28" s="84"/>
      <c r="CL28" s="84"/>
      <c r="CM28" s="84"/>
      <c r="CN28" s="84"/>
      <c r="CO28" s="115"/>
      <c r="CP28" s="84"/>
      <c r="CQ28" s="115"/>
      <c r="CR28" s="84"/>
      <c r="CS28" s="115"/>
      <c r="CT28" s="116">
        <v>21000000</v>
      </c>
      <c r="CU28" s="116">
        <v>202679838</v>
      </c>
      <c r="CV28" s="130"/>
    </row>
    <row r="29" spans="1:100" x14ac:dyDescent="0.2">
      <c r="A29" s="83" t="s">
        <v>439</v>
      </c>
      <c r="B29" s="42" t="s">
        <v>232</v>
      </c>
      <c r="C29" s="84">
        <v>142121279</v>
      </c>
      <c r="D29" s="84">
        <v>19427082</v>
      </c>
      <c r="E29" s="84"/>
      <c r="F29" s="84">
        <v>122694197</v>
      </c>
      <c r="G29" s="84"/>
      <c r="H29" s="84"/>
      <c r="I29" s="84">
        <v>496904</v>
      </c>
      <c r="J29" s="84">
        <v>496904</v>
      </c>
      <c r="K29" s="84"/>
      <c r="L29" s="84"/>
      <c r="M29" s="84"/>
      <c r="N29" s="84"/>
      <c r="O29" s="84"/>
      <c r="P29" s="84"/>
      <c r="Q29" s="84"/>
      <c r="R29" s="84"/>
      <c r="S29" s="84">
        <v>48204946</v>
      </c>
      <c r="T29" s="84">
        <v>2000000</v>
      </c>
      <c r="U29" s="84"/>
      <c r="V29" s="84"/>
      <c r="W29" s="115">
        <v>192823129</v>
      </c>
      <c r="X29" s="84"/>
      <c r="Y29" s="84">
        <v>2862500</v>
      </c>
      <c r="Z29" s="84">
        <v>100000</v>
      </c>
      <c r="AA29" s="84">
        <v>4674000</v>
      </c>
      <c r="AB29" s="84">
        <v>25543026</v>
      </c>
      <c r="AC29" s="84">
        <v>4010000</v>
      </c>
      <c r="AD29" s="84"/>
      <c r="AE29" s="84">
        <v>380000</v>
      </c>
      <c r="AF29" s="115">
        <v>37569526</v>
      </c>
      <c r="AG29" s="84"/>
      <c r="AH29" s="84"/>
      <c r="AI29" s="115"/>
      <c r="AJ29" s="84"/>
      <c r="AK29" s="84"/>
      <c r="AL29" s="84"/>
      <c r="AM29" s="84">
        <v>1421213</v>
      </c>
      <c r="AN29" s="84"/>
      <c r="AO29" s="84">
        <v>50000</v>
      </c>
      <c r="AP29" s="115">
        <v>1471213</v>
      </c>
      <c r="AQ29" s="84"/>
      <c r="AR29" s="84"/>
      <c r="AS29" s="84">
        <v>1500000</v>
      </c>
      <c r="AT29" s="115">
        <v>1500000</v>
      </c>
      <c r="AU29" s="84">
        <v>3700000</v>
      </c>
      <c r="AV29" s="84"/>
      <c r="AW29" s="84"/>
      <c r="AX29" s="84"/>
      <c r="AY29" s="115">
        <v>3700000</v>
      </c>
      <c r="AZ29" s="84"/>
      <c r="BA29" s="84"/>
      <c r="BB29" s="84"/>
      <c r="BC29" s="84"/>
      <c r="BD29" s="84"/>
      <c r="BE29" s="84"/>
      <c r="BF29" s="84"/>
      <c r="BG29" s="115"/>
      <c r="BH29" s="84"/>
      <c r="BI29" s="84"/>
      <c r="BJ29" s="115"/>
      <c r="BK29" s="84"/>
      <c r="BL29" s="115"/>
      <c r="BM29" s="84"/>
      <c r="BN29" s="84"/>
      <c r="BO29" s="84"/>
      <c r="BP29" s="116">
        <v>237063868</v>
      </c>
      <c r="BQ29" s="84">
        <v>5300000</v>
      </c>
      <c r="BR29" s="84">
        <v>9700000</v>
      </c>
      <c r="BS29" s="84"/>
      <c r="BT29" s="84"/>
      <c r="BU29" s="115">
        <v>15000000</v>
      </c>
      <c r="BV29" s="84"/>
      <c r="BW29" s="84"/>
      <c r="BX29" s="115"/>
      <c r="BY29" s="84"/>
      <c r="BZ29" s="84"/>
      <c r="CA29" s="84"/>
      <c r="CB29" s="84"/>
      <c r="CC29" s="84"/>
      <c r="CD29" s="84"/>
      <c r="CE29" s="84"/>
      <c r="CF29" s="84"/>
      <c r="CG29" s="115"/>
      <c r="CH29" s="84"/>
      <c r="CI29" s="84"/>
      <c r="CJ29" s="84"/>
      <c r="CK29" s="84"/>
      <c r="CL29" s="84"/>
      <c r="CM29" s="84"/>
      <c r="CN29" s="84"/>
      <c r="CO29" s="115"/>
      <c r="CP29" s="84"/>
      <c r="CQ29" s="115"/>
      <c r="CR29" s="84"/>
      <c r="CS29" s="115"/>
      <c r="CT29" s="116">
        <v>15000000</v>
      </c>
      <c r="CU29" s="116">
        <v>252063868</v>
      </c>
      <c r="CV29" s="130"/>
    </row>
    <row r="30" spans="1:100" x14ac:dyDescent="0.2">
      <c r="A30" s="83" t="s">
        <v>440</v>
      </c>
      <c r="B30" s="42" t="s">
        <v>187</v>
      </c>
      <c r="C30" s="84">
        <v>766775541</v>
      </c>
      <c r="D30" s="84">
        <v>76188930</v>
      </c>
      <c r="E30" s="84"/>
      <c r="F30" s="84">
        <v>687382971</v>
      </c>
      <c r="G30" s="84">
        <v>3203640</v>
      </c>
      <c r="H30" s="84"/>
      <c r="I30" s="84">
        <v>7957391</v>
      </c>
      <c r="J30" s="84">
        <v>7957391</v>
      </c>
      <c r="K30" s="84"/>
      <c r="L30" s="84"/>
      <c r="M30" s="84"/>
      <c r="N30" s="84"/>
      <c r="O30" s="84"/>
      <c r="P30" s="84"/>
      <c r="Q30" s="84"/>
      <c r="R30" s="84"/>
      <c r="S30" s="84">
        <v>261858389</v>
      </c>
      <c r="T30" s="84">
        <v>25114908</v>
      </c>
      <c r="U30" s="84"/>
      <c r="V30" s="84"/>
      <c r="W30" s="115">
        <v>1061706229</v>
      </c>
      <c r="X30" s="84">
        <v>0</v>
      </c>
      <c r="Y30" s="84">
        <v>14645222</v>
      </c>
      <c r="Z30" s="84">
        <v>30000</v>
      </c>
      <c r="AA30" s="84">
        <v>22868196</v>
      </c>
      <c r="AB30" s="84">
        <v>80196862</v>
      </c>
      <c r="AC30" s="84">
        <v>18142406</v>
      </c>
      <c r="AD30" s="84"/>
      <c r="AE30" s="84">
        <v>2010000</v>
      </c>
      <c r="AF30" s="115">
        <v>137892686</v>
      </c>
      <c r="AG30" s="84"/>
      <c r="AH30" s="84"/>
      <c r="AI30" s="115"/>
      <c r="AJ30" s="84"/>
      <c r="AK30" s="84"/>
      <c r="AL30" s="84"/>
      <c r="AM30" s="84">
        <v>7667759</v>
      </c>
      <c r="AN30" s="84"/>
      <c r="AO30" s="84">
        <v>150000</v>
      </c>
      <c r="AP30" s="115">
        <v>7817759</v>
      </c>
      <c r="AQ30" s="84"/>
      <c r="AR30" s="84"/>
      <c r="AS30" s="84"/>
      <c r="AT30" s="115"/>
      <c r="AU30" s="84"/>
      <c r="AV30" s="84"/>
      <c r="AW30" s="84"/>
      <c r="AX30" s="84">
        <v>40000</v>
      </c>
      <c r="AY30" s="115">
        <v>40000</v>
      </c>
      <c r="AZ30" s="84"/>
      <c r="BA30" s="84"/>
      <c r="BB30" s="84"/>
      <c r="BC30" s="84"/>
      <c r="BD30" s="84"/>
      <c r="BE30" s="84"/>
      <c r="BF30" s="84"/>
      <c r="BG30" s="115"/>
      <c r="BH30" s="84"/>
      <c r="BI30" s="84"/>
      <c r="BJ30" s="115"/>
      <c r="BK30" s="84">
        <v>100000</v>
      </c>
      <c r="BL30" s="115">
        <v>100000</v>
      </c>
      <c r="BM30" s="84">
        <v>0</v>
      </c>
      <c r="BN30" s="84"/>
      <c r="BO30" s="84">
        <v>0</v>
      </c>
      <c r="BP30" s="116">
        <v>1207556674</v>
      </c>
      <c r="BQ30" s="84">
        <v>1200000</v>
      </c>
      <c r="BR30" s="84">
        <v>22800000</v>
      </c>
      <c r="BS30" s="84"/>
      <c r="BT30" s="84"/>
      <c r="BU30" s="115">
        <v>24000000</v>
      </c>
      <c r="BV30" s="84"/>
      <c r="BW30" s="84"/>
      <c r="BX30" s="115"/>
      <c r="BY30" s="84"/>
      <c r="BZ30" s="84"/>
      <c r="CA30" s="84"/>
      <c r="CB30" s="84"/>
      <c r="CC30" s="84"/>
      <c r="CD30" s="84"/>
      <c r="CE30" s="84"/>
      <c r="CF30" s="84"/>
      <c r="CG30" s="115"/>
      <c r="CH30" s="84"/>
      <c r="CI30" s="84"/>
      <c r="CJ30" s="84"/>
      <c r="CK30" s="84"/>
      <c r="CL30" s="84"/>
      <c r="CM30" s="84"/>
      <c r="CN30" s="84"/>
      <c r="CO30" s="115"/>
      <c r="CP30" s="84"/>
      <c r="CQ30" s="115"/>
      <c r="CR30" s="84"/>
      <c r="CS30" s="115"/>
      <c r="CT30" s="116">
        <v>24000000</v>
      </c>
      <c r="CU30" s="116">
        <v>1231556674</v>
      </c>
      <c r="CV30" s="130"/>
    </row>
    <row r="31" spans="1:100" x14ac:dyDescent="0.2">
      <c r="A31" s="83" t="s">
        <v>282</v>
      </c>
      <c r="B31" s="42" t="s">
        <v>233</v>
      </c>
      <c r="C31" s="84">
        <v>2738715715</v>
      </c>
      <c r="D31" s="84">
        <v>180929002</v>
      </c>
      <c r="E31" s="84"/>
      <c r="F31" s="84">
        <v>2557786713</v>
      </c>
      <c r="G31" s="84"/>
      <c r="H31" s="84"/>
      <c r="I31" s="84">
        <v>3060954</v>
      </c>
      <c r="J31" s="84">
        <v>3060954</v>
      </c>
      <c r="K31" s="84"/>
      <c r="L31" s="84"/>
      <c r="M31" s="84"/>
      <c r="N31" s="84"/>
      <c r="O31" s="84"/>
      <c r="P31" s="84"/>
      <c r="Q31" s="84"/>
      <c r="R31" s="84"/>
      <c r="S31" s="84">
        <v>926720515</v>
      </c>
      <c r="T31" s="84">
        <v>257000</v>
      </c>
      <c r="U31" s="84"/>
      <c r="V31" s="84"/>
      <c r="W31" s="115">
        <v>3668754184</v>
      </c>
      <c r="X31" s="84">
        <v>139000</v>
      </c>
      <c r="Y31" s="84">
        <v>20764500</v>
      </c>
      <c r="Z31" s="84"/>
      <c r="AA31" s="84">
        <v>90153400</v>
      </c>
      <c r="AB31" s="84">
        <v>554684219</v>
      </c>
      <c r="AC31" s="84">
        <v>32914000</v>
      </c>
      <c r="AD31" s="84"/>
      <c r="AE31" s="84">
        <v>281000</v>
      </c>
      <c r="AF31" s="115">
        <v>698936119</v>
      </c>
      <c r="AG31" s="84"/>
      <c r="AH31" s="84"/>
      <c r="AI31" s="115"/>
      <c r="AJ31" s="84"/>
      <c r="AK31" s="84"/>
      <c r="AL31" s="84">
        <v>13683730</v>
      </c>
      <c r="AM31" s="84">
        <v>27387158</v>
      </c>
      <c r="AN31" s="84"/>
      <c r="AO31" s="84">
        <v>432500</v>
      </c>
      <c r="AP31" s="115">
        <v>41503388</v>
      </c>
      <c r="AQ31" s="84"/>
      <c r="AR31" s="84"/>
      <c r="AS31" s="84">
        <v>17667000</v>
      </c>
      <c r="AT31" s="115">
        <v>17667000</v>
      </c>
      <c r="AU31" s="84"/>
      <c r="AV31" s="84"/>
      <c r="AW31" s="84"/>
      <c r="AX31" s="84">
        <v>500000</v>
      </c>
      <c r="AY31" s="115">
        <v>500000</v>
      </c>
      <c r="AZ31" s="84"/>
      <c r="BA31" s="84"/>
      <c r="BB31" s="84"/>
      <c r="BC31" s="84"/>
      <c r="BD31" s="84"/>
      <c r="BE31" s="84"/>
      <c r="BF31" s="84"/>
      <c r="BG31" s="115"/>
      <c r="BH31" s="84"/>
      <c r="BI31" s="84"/>
      <c r="BJ31" s="115"/>
      <c r="BK31" s="84"/>
      <c r="BL31" s="115"/>
      <c r="BM31" s="84"/>
      <c r="BN31" s="84"/>
      <c r="BO31" s="84"/>
      <c r="BP31" s="116">
        <v>4427360691</v>
      </c>
      <c r="BQ31" s="84">
        <v>100200000</v>
      </c>
      <c r="BR31" s="84">
        <v>161872107</v>
      </c>
      <c r="BS31" s="84"/>
      <c r="BT31" s="84"/>
      <c r="BU31" s="115">
        <v>262072107</v>
      </c>
      <c r="BV31" s="84"/>
      <c r="BW31" s="84"/>
      <c r="BX31" s="115"/>
      <c r="BY31" s="84"/>
      <c r="BZ31" s="84"/>
      <c r="CA31" s="84"/>
      <c r="CB31" s="84"/>
      <c r="CC31" s="84"/>
      <c r="CD31" s="84"/>
      <c r="CE31" s="84"/>
      <c r="CF31" s="84"/>
      <c r="CG31" s="115"/>
      <c r="CH31" s="84"/>
      <c r="CI31" s="84"/>
      <c r="CJ31" s="84"/>
      <c r="CK31" s="84"/>
      <c r="CL31" s="84"/>
      <c r="CM31" s="84"/>
      <c r="CN31" s="84"/>
      <c r="CO31" s="115"/>
      <c r="CP31" s="84"/>
      <c r="CQ31" s="115"/>
      <c r="CR31" s="84"/>
      <c r="CS31" s="115"/>
      <c r="CT31" s="116">
        <v>262072107</v>
      </c>
      <c r="CU31" s="116">
        <v>4689432798</v>
      </c>
      <c r="CV31" s="130"/>
    </row>
    <row r="32" spans="1:100" x14ac:dyDescent="0.2">
      <c r="A32" s="83" t="s">
        <v>441</v>
      </c>
      <c r="B32" s="42" t="s">
        <v>234</v>
      </c>
      <c r="C32" s="84">
        <v>143299005</v>
      </c>
      <c r="D32" s="84">
        <v>27229612</v>
      </c>
      <c r="E32" s="84"/>
      <c r="F32" s="84">
        <v>116069393</v>
      </c>
      <c r="G32" s="84"/>
      <c r="H32" s="84"/>
      <c r="I32" s="84">
        <v>46906</v>
      </c>
      <c r="J32" s="84">
        <v>46906</v>
      </c>
      <c r="K32" s="84"/>
      <c r="L32" s="84"/>
      <c r="M32" s="84"/>
      <c r="N32" s="84"/>
      <c r="O32" s="84"/>
      <c r="P32" s="84"/>
      <c r="Q32" s="84"/>
      <c r="R32" s="84"/>
      <c r="S32" s="84">
        <v>48450918</v>
      </c>
      <c r="T32" s="84"/>
      <c r="U32" s="84"/>
      <c r="V32" s="84"/>
      <c r="W32" s="115">
        <v>191796829</v>
      </c>
      <c r="X32" s="84"/>
      <c r="Y32" s="84">
        <v>2351000</v>
      </c>
      <c r="Z32" s="84">
        <v>3000</v>
      </c>
      <c r="AA32" s="84">
        <v>4110000</v>
      </c>
      <c r="AB32" s="84">
        <v>14255000</v>
      </c>
      <c r="AC32" s="84">
        <v>3016000</v>
      </c>
      <c r="AD32" s="84">
        <v>6719</v>
      </c>
      <c r="AE32" s="84">
        <v>330000</v>
      </c>
      <c r="AF32" s="115">
        <v>24071719</v>
      </c>
      <c r="AG32" s="84"/>
      <c r="AH32" s="84"/>
      <c r="AI32" s="115"/>
      <c r="AJ32" s="84"/>
      <c r="AK32" s="84"/>
      <c r="AL32" s="84"/>
      <c r="AM32" s="84">
        <v>1433459</v>
      </c>
      <c r="AN32" s="84"/>
      <c r="AO32" s="84">
        <v>33800</v>
      </c>
      <c r="AP32" s="115">
        <v>1467259</v>
      </c>
      <c r="AQ32" s="84"/>
      <c r="AR32" s="84"/>
      <c r="AS32" s="84">
        <v>2800000</v>
      </c>
      <c r="AT32" s="115">
        <v>2800000</v>
      </c>
      <c r="AU32" s="84"/>
      <c r="AV32" s="84"/>
      <c r="AW32" s="84"/>
      <c r="AX32" s="84"/>
      <c r="AY32" s="115"/>
      <c r="AZ32" s="84"/>
      <c r="BA32" s="84"/>
      <c r="BB32" s="84"/>
      <c r="BC32" s="84"/>
      <c r="BD32" s="84"/>
      <c r="BE32" s="84"/>
      <c r="BF32" s="84"/>
      <c r="BG32" s="115"/>
      <c r="BH32" s="84"/>
      <c r="BI32" s="84"/>
      <c r="BJ32" s="115"/>
      <c r="BK32" s="84"/>
      <c r="BL32" s="115"/>
      <c r="BM32" s="84"/>
      <c r="BN32" s="84"/>
      <c r="BO32" s="84"/>
      <c r="BP32" s="116">
        <v>220135807</v>
      </c>
      <c r="BQ32" s="84">
        <v>4455000</v>
      </c>
      <c r="BR32" s="84">
        <v>27100000</v>
      </c>
      <c r="BS32" s="84"/>
      <c r="BT32" s="84"/>
      <c r="BU32" s="115">
        <v>31555000</v>
      </c>
      <c r="BV32" s="84"/>
      <c r="BW32" s="84"/>
      <c r="BX32" s="115"/>
      <c r="BY32" s="84"/>
      <c r="BZ32" s="84"/>
      <c r="CA32" s="84"/>
      <c r="CB32" s="84"/>
      <c r="CC32" s="84"/>
      <c r="CD32" s="84"/>
      <c r="CE32" s="84"/>
      <c r="CF32" s="84"/>
      <c r="CG32" s="115"/>
      <c r="CH32" s="84"/>
      <c r="CI32" s="84"/>
      <c r="CJ32" s="84"/>
      <c r="CK32" s="84"/>
      <c r="CL32" s="84"/>
      <c r="CM32" s="84"/>
      <c r="CN32" s="84"/>
      <c r="CO32" s="115"/>
      <c r="CP32" s="84"/>
      <c r="CQ32" s="115"/>
      <c r="CR32" s="84"/>
      <c r="CS32" s="115"/>
      <c r="CT32" s="116">
        <v>31555000</v>
      </c>
      <c r="CU32" s="116">
        <v>251690807</v>
      </c>
      <c r="CV32" s="130"/>
    </row>
    <row r="33" spans="1:100" x14ac:dyDescent="0.2">
      <c r="A33" s="83" t="s">
        <v>442</v>
      </c>
      <c r="B33" s="42" t="s">
        <v>235</v>
      </c>
      <c r="C33" s="84">
        <v>216884093</v>
      </c>
      <c r="D33" s="84">
        <v>30579834</v>
      </c>
      <c r="E33" s="84"/>
      <c r="F33" s="84">
        <v>179110699</v>
      </c>
      <c r="G33" s="84">
        <v>7193560</v>
      </c>
      <c r="H33" s="84"/>
      <c r="I33" s="84">
        <v>1157762</v>
      </c>
      <c r="J33" s="84">
        <v>1157762</v>
      </c>
      <c r="K33" s="84"/>
      <c r="L33" s="84"/>
      <c r="M33" s="84"/>
      <c r="N33" s="84"/>
      <c r="O33" s="84"/>
      <c r="P33" s="84"/>
      <c r="Q33" s="84"/>
      <c r="R33" s="84"/>
      <c r="S33" s="84">
        <v>73698146</v>
      </c>
      <c r="T33" s="84">
        <v>8060000</v>
      </c>
      <c r="U33" s="84"/>
      <c r="V33" s="84"/>
      <c r="W33" s="115">
        <v>299800001</v>
      </c>
      <c r="X33" s="84"/>
      <c r="Y33" s="84">
        <v>1765000</v>
      </c>
      <c r="Z33" s="84">
        <v>30000</v>
      </c>
      <c r="AA33" s="84">
        <v>4700000</v>
      </c>
      <c r="AB33" s="84">
        <v>47260417</v>
      </c>
      <c r="AC33" s="84">
        <v>4890000</v>
      </c>
      <c r="AD33" s="84">
        <v>1000</v>
      </c>
      <c r="AE33" s="84">
        <v>2151000</v>
      </c>
      <c r="AF33" s="115">
        <v>60797417</v>
      </c>
      <c r="AG33" s="84"/>
      <c r="AH33" s="84"/>
      <c r="AI33" s="115"/>
      <c r="AJ33" s="84"/>
      <c r="AK33" s="84"/>
      <c r="AL33" s="84"/>
      <c r="AM33" s="84">
        <v>2168841</v>
      </c>
      <c r="AN33" s="84"/>
      <c r="AO33" s="84">
        <v>96000</v>
      </c>
      <c r="AP33" s="115">
        <v>2264841</v>
      </c>
      <c r="AQ33" s="84"/>
      <c r="AR33" s="84"/>
      <c r="AS33" s="84"/>
      <c r="AT33" s="115"/>
      <c r="AU33" s="84"/>
      <c r="AV33" s="84"/>
      <c r="AW33" s="84">
        <v>1200000</v>
      </c>
      <c r="AX33" s="84"/>
      <c r="AY33" s="115">
        <v>1200000</v>
      </c>
      <c r="AZ33" s="84"/>
      <c r="BA33" s="84"/>
      <c r="BB33" s="84"/>
      <c r="BC33" s="84"/>
      <c r="BD33" s="84"/>
      <c r="BE33" s="84"/>
      <c r="BF33" s="84"/>
      <c r="BG33" s="115"/>
      <c r="BH33" s="84"/>
      <c r="BI33" s="84"/>
      <c r="BJ33" s="115"/>
      <c r="BK33" s="84">
        <v>1000</v>
      </c>
      <c r="BL33" s="115">
        <v>1000</v>
      </c>
      <c r="BM33" s="84"/>
      <c r="BN33" s="84"/>
      <c r="BO33" s="84"/>
      <c r="BP33" s="116">
        <v>364063259</v>
      </c>
      <c r="BQ33" s="84">
        <v>3500000</v>
      </c>
      <c r="BR33" s="84">
        <v>50000000</v>
      </c>
      <c r="BS33" s="84"/>
      <c r="BT33" s="84"/>
      <c r="BU33" s="115">
        <v>53500000</v>
      </c>
      <c r="BV33" s="84"/>
      <c r="BW33" s="84"/>
      <c r="BX33" s="115"/>
      <c r="BY33" s="84"/>
      <c r="BZ33" s="84"/>
      <c r="CA33" s="84"/>
      <c r="CB33" s="84"/>
      <c r="CC33" s="84"/>
      <c r="CD33" s="84"/>
      <c r="CE33" s="84"/>
      <c r="CF33" s="84"/>
      <c r="CG33" s="115"/>
      <c r="CH33" s="84"/>
      <c r="CI33" s="84"/>
      <c r="CJ33" s="84"/>
      <c r="CK33" s="84"/>
      <c r="CL33" s="84"/>
      <c r="CM33" s="84"/>
      <c r="CN33" s="84"/>
      <c r="CO33" s="115"/>
      <c r="CP33" s="84"/>
      <c r="CQ33" s="115"/>
      <c r="CR33" s="84"/>
      <c r="CS33" s="115"/>
      <c r="CT33" s="116">
        <v>53500000</v>
      </c>
      <c r="CU33" s="116">
        <v>417563259</v>
      </c>
      <c r="CV33" s="130"/>
    </row>
    <row r="34" spans="1:100" x14ac:dyDescent="0.2">
      <c r="A34" s="165" t="s">
        <v>490</v>
      </c>
      <c r="B34" s="42" t="s">
        <v>491</v>
      </c>
      <c r="C34" s="84">
        <v>290932243</v>
      </c>
      <c r="D34" s="84">
        <v>28287070</v>
      </c>
      <c r="E34" s="84"/>
      <c r="F34" s="84">
        <v>262645173</v>
      </c>
      <c r="G34" s="84"/>
      <c r="H34" s="84"/>
      <c r="I34" s="84">
        <v>37649367</v>
      </c>
      <c r="J34" s="84">
        <v>37649367</v>
      </c>
      <c r="K34" s="84"/>
      <c r="L34" s="84"/>
      <c r="M34" s="84"/>
      <c r="N34" s="84"/>
      <c r="O34" s="84"/>
      <c r="P34" s="84"/>
      <c r="Q34" s="84"/>
      <c r="R34" s="84"/>
      <c r="S34" s="84">
        <v>111060584</v>
      </c>
      <c r="T34" s="84"/>
      <c r="U34" s="84"/>
      <c r="V34" s="84"/>
      <c r="W34" s="115">
        <v>439642194</v>
      </c>
      <c r="X34" s="84"/>
      <c r="Y34" s="84"/>
      <c r="Z34" s="84"/>
      <c r="AA34" s="84"/>
      <c r="AB34" s="84"/>
      <c r="AC34" s="84"/>
      <c r="AD34" s="84"/>
      <c r="AE34" s="84">
        <v>0</v>
      </c>
      <c r="AF34" s="115">
        <v>0</v>
      </c>
      <c r="AG34" s="84"/>
      <c r="AH34" s="84"/>
      <c r="AI34" s="115"/>
      <c r="AJ34" s="84"/>
      <c r="AK34" s="84"/>
      <c r="AL34" s="84"/>
      <c r="AM34" s="84">
        <v>2909323</v>
      </c>
      <c r="AN34" s="84"/>
      <c r="AO34" s="84"/>
      <c r="AP34" s="115">
        <v>2909323</v>
      </c>
      <c r="AQ34" s="84"/>
      <c r="AR34" s="84"/>
      <c r="AS34" s="84"/>
      <c r="AT34" s="115"/>
      <c r="AU34" s="84"/>
      <c r="AV34" s="84"/>
      <c r="AW34" s="84"/>
      <c r="AX34" s="84"/>
      <c r="AY34" s="115"/>
      <c r="AZ34" s="84"/>
      <c r="BA34" s="84"/>
      <c r="BB34" s="84"/>
      <c r="BC34" s="84"/>
      <c r="BD34" s="84"/>
      <c r="BE34" s="84"/>
      <c r="BF34" s="84"/>
      <c r="BG34" s="115"/>
      <c r="BH34" s="84"/>
      <c r="BI34" s="84"/>
      <c r="BJ34" s="115"/>
      <c r="BK34" s="84"/>
      <c r="BL34" s="115"/>
      <c r="BM34" s="84">
        <v>694246000</v>
      </c>
      <c r="BN34" s="84"/>
      <c r="BO34" s="84">
        <v>694246000</v>
      </c>
      <c r="BP34" s="116">
        <v>1136797517</v>
      </c>
      <c r="BQ34" s="84"/>
      <c r="BR34" s="84"/>
      <c r="BS34" s="84"/>
      <c r="BT34" s="84"/>
      <c r="BU34" s="115"/>
      <c r="BV34" s="84"/>
      <c r="BW34" s="84"/>
      <c r="BX34" s="115"/>
      <c r="BY34" s="84"/>
      <c r="BZ34" s="84"/>
      <c r="CA34" s="84"/>
      <c r="CB34" s="84"/>
      <c r="CC34" s="84"/>
      <c r="CD34" s="84"/>
      <c r="CE34" s="84"/>
      <c r="CF34" s="84"/>
      <c r="CG34" s="115"/>
      <c r="CH34" s="84"/>
      <c r="CI34" s="84"/>
      <c r="CJ34" s="84"/>
      <c r="CK34" s="84"/>
      <c r="CL34" s="84"/>
      <c r="CM34" s="84"/>
      <c r="CN34" s="84"/>
      <c r="CO34" s="115"/>
      <c r="CP34" s="84"/>
      <c r="CQ34" s="115"/>
      <c r="CR34" s="84">
        <v>572254000</v>
      </c>
      <c r="CS34" s="115">
        <v>572254000</v>
      </c>
      <c r="CT34" s="116">
        <v>572254000</v>
      </c>
      <c r="CU34" s="116">
        <v>1709051517</v>
      </c>
      <c r="CV34" s="130"/>
    </row>
    <row r="35" spans="1:100" x14ac:dyDescent="0.2">
      <c r="A35" s="83" t="s">
        <v>443</v>
      </c>
      <c r="B35" s="42" t="s">
        <v>0</v>
      </c>
      <c r="C35" s="84">
        <v>195294179</v>
      </c>
      <c r="D35" s="84">
        <v>26236528</v>
      </c>
      <c r="E35" s="84"/>
      <c r="F35" s="84">
        <v>157934011</v>
      </c>
      <c r="G35" s="84">
        <v>11123640</v>
      </c>
      <c r="H35" s="84"/>
      <c r="I35" s="84">
        <v>1751591</v>
      </c>
      <c r="J35" s="84">
        <v>1751591</v>
      </c>
      <c r="K35" s="84"/>
      <c r="L35" s="84"/>
      <c r="M35" s="84"/>
      <c r="N35" s="84"/>
      <c r="O35" s="84"/>
      <c r="P35" s="84"/>
      <c r="Q35" s="84"/>
      <c r="R35" s="84"/>
      <c r="S35" s="84">
        <v>66601471</v>
      </c>
      <c r="T35" s="84">
        <v>6450000</v>
      </c>
      <c r="U35" s="84"/>
      <c r="V35" s="84"/>
      <c r="W35" s="115">
        <v>270097241</v>
      </c>
      <c r="X35" s="84">
        <v>150000</v>
      </c>
      <c r="Y35" s="84">
        <v>2115000</v>
      </c>
      <c r="Z35" s="84">
        <v>55000</v>
      </c>
      <c r="AA35" s="84">
        <v>7401320</v>
      </c>
      <c r="AB35" s="84">
        <v>32332066</v>
      </c>
      <c r="AC35" s="84">
        <v>6470000</v>
      </c>
      <c r="AD35" s="84"/>
      <c r="AE35" s="84">
        <v>2630000</v>
      </c>
      <c r="AF35" s="115">
        <v>51153386</v>
      </c>
      <c r="AG35" s="84"/>
      <c r="AH35" s="84"/>
      <c r="AI35" s="115"/>
      <c r="AJ35" s="84"/>
      <c r="AK35" s="84"/>
      <c r="AL35" s="84"/>
      <c r="AM35" s="84">
        <v>1952941</v>
      </c>
      <c r="AN35" s="84"/>
      <c r="AO35" s="84">
        <v>40000</v>
      </c>
      <c r="AP35" s="115">
        <v>1992941</v>
      </c>
      <c r="AQ35" s="84"/>
      <c r="AR35" s="84"/>
      <c r="AS35" s="84"/>
      <c r="AT35" s="115"/>
      <c r="AU35" s="84"/>
      <c r="AV35" s="84"/>
      <c r="AW35" s="84"/>
      <c r="AX35" s="84"/>
      <c r="AY35" s="115"/>
      <c r="AZ35" s="84"/>
      <c r="BA35" s="84"/>
      <c r="BB35" s="84"/>
      <c r="BC35" s="84"/>
      <c r="BD35" s="84"/>
      <c r="BE35" s="84"/>
      <c r="BF35" s="84"/>
      <c r="BG35" s="115"/>
      <c r="BH35" s="84"/>
      <c r="BI35" s="84"/>
      <c r="BJ35" s="115"/>
      <c r="BK35" s="84"/>
      <c r="BL35" s="115"/>
      <c r="BM35" s="84">
        <v>30000</v>
      </c>
      <c r="BN35" s="84"/>
      <c r="BO35" s="84">
        <v>30000</v>
      </c>
      <c r="BP35" s="116">
        <v>323273568</v>
      </c>
      <c r="BQ35" s="84">
        <v>15000000</v>
      </c>
      <c r="BR35" s="84">
        <v>4013481</v>
      </c>
      <c r="BS35" s="84"/>
      <c r="BT35" s="84"/>
      <c r="BU35" s="115">
        <v>19013481</v>
      </c>
      <c r="BV35" s="84"/>
      <c r="BW35" s="84"/>
      <c r="BX35" s="115"/>
      <c r="BY35" s="84"/>
      <c r="BZ35" s="84"/>
      <c r="CA35" s="84"/>
      <c r="CB35" s="84"/>
      <c r="CC35" s="84"/>
      <c r="CD35" s="84"/>
      <c r="CE35" s="84"/>
      <c r="CF35" s="84"/>
      <c r="CG35" s="115"/>
      <c r="CH35" s="84"/>
      <c r="CI35" s="84"/>
      <c r="CJ35" s="84"/>
      <c r="CK35" s="84"/>
      <c r="CL35" s="84"/>
      <c r="CM35" s="84"/>
      <c r="CN35" s="84"/>
      <c r="CO35" s="115"/>
      <c r="CP35" s="84"/>
      <c r="CQ35" s="115"/>
      <c r="CR35" s="84"/>
      <c r="CS35" s="115"/>
      <c r="CT35" s="116">
        <v>19013481</v>
      </c>
      <c r="CU35" s="116">
        <v>342287049</v>
      </c>
      <c r="CV35" s="130"/>
    </row>
    <row r="36" spans="1:100" x14ac:dyDescent="0.2">
      <c r="A36" s="83" t="s">
        <v>444</v>
      </c>
      <c r="B36" s="42" t="s">
        <v>1</v>
      </c>
      <c r="C36" s="84">
        <v>133770650</v>
      </c>
      <c r="D36" s="84">
        <v>93325853</v>
      </c>
      <c r="E36" s="84"/>
      <c r="F36" s="84">
        <v>40444797</v>
      </c>
      <c r="G36" s="84"/>
      <c r="H36" s="84"/>
      <c r="I36" s="84">
        <v>4525906</v>
      </c>
      <c r="J36" s="84">
        <v>438526</v>
      </c>
      <c r="K36" s="84">
        <v>4087380</v>
      </c>
      <c r="L36" s="84"/>
      <c r="M36" s="84"/>
      <c r="N36" s="84"/>
      <c r="O36" s="84"/>
      <c r="P36" s="84"/>
      <c r="Q36" s="84"/>
      <c r="R36" s="84"/>
      <c r="S36" s="84">
        <v>46744234</v>
      </c>
      <c r="T36" s="84">
        <v>2754090</v>
      </c>
      <c r="U36" s="84"/>
      <c r="V36" s="84"/>
      <c r="W36" s="115">
        <v>187794880</v>
      </c>
      <c r="X36" s="84"/>
      <c r="Y36" s="84">
        <v>4446000</v>
      </c>
      <c r="Z36" s="84">
        <v>13000</v>
      </c>
      <c r="AA36" s="84">
        <v>8289292</v>
      </c>
      <c r="AB36" s="84">
        <v>27297061</v>
      </c>
      <c r="AC36" s="84">
        <v>1769598</v>
      </c>
      <c r="AD36" s="84"/>
      <c r="AE36" s="84">
        <v>0</v>
      </c>
      <c r="AF36" s="115">
        <v>41814951</v>
      </c>
      <c r="AG36" s="84"/>
      <c r="AH36" s="84"/>
      <c r="AI36" s="115"/>
      <c r="AJ36" s="84"/>
      <c r="AK36" s="84"/>
      <c r="AL36" s="84"/>
      <c r="AM36" s="84">
        <v>1337707</v>
      </c>
      <c r="AN36" s="84"/>
      <c r="AO36" s="84">
        <v>6000</v>
      </c>
      <c r="AP36" s="115">
        <v>1343707</v>
      </c>
      <c r="AQ36" s="84"/>
      <c r="AR36" s="84"/>
      <c r="AS36" s="84">
        <v>1400000</v>
      </c>
      <c r="AT36" s="115">
        <v>1400000</v>
      </c>
      <c r="AU36" s="84"/>
      <c r="AV36" s="84"/>
      <c r="AW36" s="84"/>
      <c r="AX36" s="84">
        <v>1250000</v>
      </c>
      <c r="AY36" s="115">
        <v>1250000</v>
      </c>
      <c r="AZ36" s="84"/>
      <c r="BA36" s="84"/>
      <c r="BB36" s="84"/>
      <c r="BC36" s="84"/>
      <c r="BD36" s="84"/>
      <c r="BE36" s="84"/>
      <c r="BF36" s="84"/>
      <c r="BG36" s="115"/>
      <c r="BH36" s="84"/>
      <c r="BI36" s="84"/>
      <c r="BJ36" s="115"/>
      <c r="BK36" s="84"/>
      <c r="BL36" s="115"/>
      <c r="BM36" s="84"/>
      <c r="BN36" s="84"/>
      <c r="BO36" s="84"/>
      <c r="BP36" s="116">
        <v>233603538</v>
      </c>
      <c r="BQ36" s="84"/>
      <c r="BR36" s="84">
        <v>10500000</v>
      </c>
      <c r="BS36" s="84"/>
      <c r="BT36" s="84"/>
      <c r="BU36" s="115">
        <v>10500000</v>
      </c>
      <c r="BV36" s="84"/>
      <c r="BW36" s="84"/>
      <c r="BX36" s="115"/>
      <c r="BY36" s="84"/>
      <c r="BZ36" s="84"/>
      <c r="CA36" s="84"/>
      <c r="CB36" s="84"/>
      <c r="CC36" s="84"/>
      <c r="CD36" s="84"/>
      <c r="CE36" s="84"/>
      <c r="CF36" s="84"/>
      <c r="CG36" s="115"/>
      <c r="CH36" s="84"/>
      <c r="CI36" s="84"/>
      <c r="CJ36" s="84"/>
      <c r="CK36" s="84"/>
      <c r="CL36" s="84"/>
      <c r="CM36" s="84"/>
      <c r="CN36" s="84"/>
      <c r="CO36" s="115"/>
      <c r="CP36" s="84"/>
      <c r="CQ36" s="115"/>
      <c r="CR36" s="84"/>
      <c r="CS36" s="115"/>
      <c r="CT36" s="116">
        <v>10500000</v>
      </c>
      <c r="CU36" s="116">
        <v>244103538</v>
      </c>
      <c r="CV36" s="130"/>
    </row>
    <row r="37" spans="1:100" x14ac:dyDescent="0.2">
      <c r="A37" s="83" t="s">
        <v>445</v>
      </c>
      <c r="B37" s="42" t="s">
        <v>2</v>
      </c>
      <c r="C37" s="84">
        <v>93735201</v>
      </c>
      <c r="D37" s="84">
        <v>93735201</v>
      </c>
      <c r="E37" s="84"/>
      <c r="F37" s="84"/>
      <c r="G37" s="84"/>
      <c r="H37" s="84"/>
      <c r="I37" s="84">
        <v>57601700</v>
      </c>
      <c r="J37" s="84">
        <v>480500</v>
      </c>
      <c r="K37" s="84">
        <v>57121200</v>
      </c>
      <c r="L37" s="84"/>
      <c r="M37" s="84"/>
      <c r="N37" s="84"/>
      <c r="O37" s="84"/>
      <c r="P37" s="84"/>
      <c r="Q37" s="84"/>
      <c r="R37" s="84"/>
      <c r="S37" s="84">
        <v>51151874</v>
      </c>
      <c r="T37" s="84"/>
      <c r="U37" s="84"/>
      <c r="V37" s="84"/>
      <c r="W37" s="115">
        <v>202488775</v>
      </c>
      <c r="X37" s="84">
        <v>20000</v>
      </c>
      <c r="Y37" s="84">
        <v>3329314</v>
      </c>
      <c r="Z37" s="84">
        <v>45000</v>
      </c>
      <c r="AA37" s="84">
        <v>7740000</v>
      </c>
      <c r="AB37" s="84">
        <v>17843210</v>
      </c>
      <c r="AC37" s="84">
        <v>7849075</v>
      </c>
      <c r="AD37" s="84"/>
      <c r="AE37" s="84">
        <v>8766600</v>
      </c>
      <c r="AF37" s="115">
        <v>45593199</v>
      </c>
      <c r="AG37" s="84"/>
      <c r="AH37" s="84"/>
      <c r="AI37" s="115"/>
      <c r="AJ37" s="84"/>
      <c r="AK37" s="84"/>
      <c r="AL37" s="84"/>
      <c r="AM37" s="84">
        <v>1508563</v>
      </c>
      <c r="AN37" s="84"/>
      <c r="AO37" s="84">
        <v>247600</v>
      </c>
      <c r="AP37" s="115">
        <v>1756163</v>
      </c>
      <c r="AQ37" s="84"/>
      <c r="AR37" s="84"/>
      <c r="AS37" s="84">
        <v>2417200</v>
      </c>
      <c r="AT37" s="115">
        <v>2417200</v>
      </c>
      <c r="AU37" s="84">
        <v>60000</v>
      </c>
      <c r="AV37" s="84"/>
      <c r="AW37" s="84"/>
      <c r="AX37" s="84"/>
      <c r="AY37" s="115">
        <v>60000</v>
      </c>
      <c r="AZ37" s="84"/>
      <c r="BA37" s="84"/>
      <c r="BB37" s="84"/>
      <c r="BC37" s="84"/>
      <c r="BD37" s="84"/>
      <c r="BE37" s="84"/>
      <c r="BF37" s="84"/>
      <c r="BG37" s="115"/>
      <c r="BH37" s="84"/>
      <c r="BI37" s="84"/>
      <c r="BJ37" s="115"/>
      <c r="BK37" s="84"/>
      <c r="BL37" s="115"/>
      <c r="BM37" s="84"/>
      <c r="BN37" s="84"/>
      <c r="BO37" s="84"/>
      <c r="BP37" s="116">
        <v>252315337</v>
      </c>
      <c r="BQ37" s="84">
        <v>803000</v>
      </c>
      <c r="BR37" s="84">
        <v>3700000</v>
      </c>
      <c r="BS37" s="84"/>
      <c r="BT37" s="84"/>
      <c r="BU37" s="115">
        <v>4503000</v>
      </c>
      <c r="BV37" s="84"/>
      <c r="BW37" s="84"/>
      <c r="BX37" s="115"/>
      <c r="BY37" s="84"/>
      <c r="BZ37" s="84"/>
      <c r="CA37" s="84"/>
      <c r="CB37" s="84"/>
      <c r="CC37" s="84"/>
      <c r="CD37" s="84"/>
      <c r="CE37" s="84"/>
      <c r="CF37" s="84"/>
      <c r="CG37" s="115"/>
      <c r="CH37" s="84"/>
      <c r="CI37" s="84"/>
      <c r="CJ37" s="84"/>
      <c r="CK37" s="84"/>
      <c r="CL37" s="84"/>
      <c r="CM37" s="84"/>
      <c r="CN37" s="84"/>
      <c r="CO37" s="115"/>
      <c r="CP37" s="84"/>
      <c r="CQ37" s="115"/>
      <c r="CR37" s="84"/>
      <c r="CS37" s="115"/>
      <c r="CT37" s="116">
        <v>4503000</v>
      </c>
      <c r="CU37" s="116">
        <v>256818337</v>
      </c>
      <c r="CV37" s="130"/>
    </row>
    <row r="38" spans="1:100" x14ac:dyDescent="0.2">
      <c r="A38" s="83" t="s">
        <v>253</v>
      </c>
      <c r="B38" s="42" t="s">
        <v>254</v>
      </c>
      <c r="C38" s="84">
        <v>9213864</v>
      </c>
      <c r="D38" s="84">
        <v>9213864</v>
      </c>
      <c r="E38" s="84"/>
      <c r="F38" s="84"/>
      <c r="G38" s="84"/>
      <c r="H38" s="84"/>
      <c r="I38" s="84">
        <v>6421320</v>
      </c>
      <c r="J38" s="84">
        <v>450000</v>
      </c>
      <c r="K38" s="84">
        <v>5971320</v>
      </c>
      <c r="L38" s="84"/>
      <c r="M38" s="84"/>
      <c r="N38" s="84"/>
      <c r="O38" s="84"/>
      <c r="P38" s="84"/>
      <c r="Q38" s="84"/>
      <c r="R38" s="84"/>
      <c r="S38" s="84">
        <v>5236816</v>
      </c>
      <c r="T38" s="84">
        <v>706000</v>
      </c>
      <c r="U38" s="84"/>
      <c r="V38" s="84"/>
      <c r="W38" s="115">
        <v>21578000</v>
      </c>
      <c r="X38" s="84"/>
      <c r="Y38" s="84">
        <v>55000</v>
      </c>
      <c r="Z38" s="84"/>
      <c r="AA38" s="84">
        <v>400000</v>
      </c>
      <c r="AB38" s="84">
        <v>3366077</v>
      </c>
      <c r="AC38" s="84">
        <v>175439</v>
      </c>
      <c r="AD38" s="84"/>
      <c r="AE38" s="84">
        <v>1011600</v>
      </c>
      <c r="AF38" s="115">
        <v>5008116</v>
      </c>
      <c r="AG38" s="84"/>
      <c r="AH38" s="84"/>
      <c r="AI38" s="115"/>
      <c r="AJ38" s="84"/>
      <c r="AK38" s="84"/>
      <c r="AL38" s="84"/>
      <c r="AM38" s="84">
        <v>92639</v>
      </c>
      <c r="AN38" s="84"/>
      <c r="AO38" s="84">
        <v>6000</v>
      </c>
      <c r="AP38" s="115">
        <v>98639</v>
      </c>
      <c r="AQ38" s="84"/>
      <c r="AR38" s="84"/>
      <c r="AS38" s="84"/>
      <c r="AT38" s="115"/>
      <c r="AU38" s="84"/>
      <c r="AV38" s="84"/>
      <c r="AW38" s="84"/>
      <c r="AX38" s="84"/>
      <c r="AY38" s="115"/>
      <c r="AZ38" s="84"/>
      <c r="BA38" s="84"/>
      <c r="BB38" s="84"/>
      <c r="BC38" s="84"/>
      <c r="BD38" s="84"/>
      <c r="BE38" s="84"/>
      <c r="BF38" s="84"/>
      <c r="BG38" s="115"/>
      <c r="BH38" s="84"/>
      <c r="BI38" s="84"/>
      <c r="BJ38" s="115"/>
      <c r="BK38" s="84"/>
      <c r="BL38" s="115"/>
      <c r="BM38" s="84"/>
      <c r="BN38" s="84"/>
      <c r="BO38" s="84"/>
      <c r="BP38" s="116">
        <v>26684755</v>
      </c>
      <c r="BQ38" s="84"/>
      <c r="BR38" s="84"/>
      <c r="BS38" s="84"/>
      <c r="BT38" s="84"/>
      <c r="BU38" s="115"/>
      <c r="BV38" s="84"/>
      <c r="BW38" s="84"/>
      <c r="BX38" s="115"/>
      <c r="BY38" s="84"/>
      <c r="BZ38" s="84"/>
      <c r="CA38" s="84"/>
      <c r="CB38" s="84"/>
      <c r="CC38" s="84"/>
      <c r="CD38" s="84"/>
      <c r="CE38" s="84"/>
      <c r="CF38" s="84"/>
      <c r="CG38" s="115"/>
      <c r="CH38" s="84"/>
      <c r="CI38" s="84"/>
      <c r="CJ38" s="84"/>
      <c r="CK38" s="84"/>
      <c r="CL38" s="84"/>
      <c r="CM38" s="84"/>
      <c r="CN38" s="84"/>
      <c r="CO38" s="115"/>
      <c r="CP38" s="84"/>
      <c r="CQ38" s="115"/>
      <c r="CR38" s="84"/>
      <c r="CS38" s="115"/>
      <c r="CT38" s="116"/>
      <c r="CU38" s="116">
        <v>26684755</v>
      </c>
      <c r="CV38" s="130"/>
    </row>
    <row r="39" spans="1:100" x14ac:dyDescent="0.2">
      <c r="A39" s="83" t="s">
        <v>446</v>
      </c>
      <c r="B39" s="42" t="s">
        <v>135</v>
      </c>
      <c r="C39" s="84">
        <v>52438364</v>
      </c>
      <c r="D39" s="84">
        <v>52438364</v>
      </c>
      <c r="E39" s="84"/>
      <c r="F39" s="84"/>
      <c r="G39" s="84"/>
      <c r="H39" s="84"/>
      <c r="I39" s="84">
        <v>13176140</v>
      </c>
      <c r="J39" s="84">
        <v>13176140</v>
      </c>
      <c r="K39" s="84"/>
      <c r="L39" s="84"/>
      <c r="M39" s="84"/>
      <c r="N39" s="84"/>
      <c r="O39" s="84"/>
      <c r="P39" s="84"/>
      <c r="Q39" s="84"/>
      <c r="R39" s="84"/>
      <c r="S39" s="84">
        <v>22177702</v>
      </c>
      <c r="T39" s="84">
        <v>1550000</v>
      </c>
      <c r="U39" s="84"/>
      <c r="V39" s="84"/>
      <c r="W39" s="115">
        <v>89342206</v>
      </c>
      <c r="X39" s="84"/>
      <c r="Y39" s="84">
        <v>2760000</v>
      </c>
      <c r="Z39" s="84">
        <v>25000</v>
      </c>
      <c r="AA39" s="84">
        <v>2440000</v>
      </c>
      <c r="AB39" s="84">
        <v>19250000</v>
      </c>
      <c r="AC39" s="84">
        <v>6800000</v>
      </c>
      <c r="AD39" s="84"/>
      <c r="AE39" s="84">
        <v>2800000</v>
      </c>
      <c r="AF39" s="115">
        <v>34075000</v>
      </c>
      <c r="AG39" s="84"/>
      <c r="AH39" s="84">
        <v>16900000</v>
      </c>
      <c r="AI39" s="115">
        <v>16900000</v>
      </c>
      <c r="AJ39" s="84"/>
      <c r="AK39" s="84"/>
      <c r="AL39" s="84">
        <v>6691011255</v>
      </c>
      <c r="AM39" s="84">
        <v>524384</v>
      </c>
      <c r="AN39" s="84"/>
      <c r="AO39" s="84">
        <v>20000</v>
      </c>
      <c r="AP39" s="115">
        <v>6691555639</v>
      </c>
      <c r="AQ39" s="84"/>
      <c r="AR39" s="84"/>
      <c r="AS39" s="84">
        <v>3000000</v>
      </c>
      <c r="AT39" s="115">
        <v>3000000</v>
      </c>
      <c r="AU39" s="84"/>
      <c r="AV39" s="84"/>
      <c r="AW39" s="84"/>
      <c r="AX39" s="84">
        <v>600000</v>
      </c>
      <c r="AY39" s="115">
        <v>600000</v>
      </c>
      <c r="AZ39" s="84"/>
      <c r="BA39" s="84"/>
      <c r="BB39" s="84"/>
      <c r="BC39" s="84"/>
      <c r="BD39" s="84"/>
      <c r="BE39" s="84"/>
      <c r="BF39" s="84"/>
      <c r="BG39" s="115"/>
      <c r="BH39" s="84"/>
      <c r="BI39" s="84"/>
      <c r="BJ39" s="115"/>
      <c r="BK39" s="84"/>
      <c r="BL39" s="115"/>
      <c r="BM39" s="84"/>
      <c r="BN39" s="84"/>
      <c r="BO39" s="84"/>
      <c r="BP39" s="116">
        <v>6835472845</v>
      </c>
      <c r="BQ39" s="84">
        <v>2000000</v>
      </c>
      <c r="BR39" s="84"/>
      <c r="BS39" s="84"/>
      <c r="BT39" s="84"/>
      <c r="BU39" s="115">
        <v>2000000</v>
      </c>
      <c r="BV39" s="84"/>
      <c r="BW39" s="84"/>
      <c r="BX39" s="115"/>
      <c r="BY39" s="84"/>
      <c r="BZ39" s="84"/>
      <c r="CA39" s="84"/>
      <c r="CB39" s="84"/>
      <c r="CC39" s="84">
        <v>1672891906</v>
      </c>
      <c r="CD39" s="84"/>
      <c r="CE39" s="84"/>
      <c r="CF39" s="84"/>
      <c r="CG39" s="115">
        <v>1672891906</v>
      </c>
      <c r="CH39" s="84"/>
      <c r="CI39" s="84"/>
      <c r="CJ39" s="84"/>
      <c r="CK39" s="84"/>
      <c r="CL39" s="84"/>
      <c r="CM39" s="84"/>
      <c r="CN39" s="84"/>
      <c r="CO39" s="115"/>
      <c r="CP39" s="84"/>
      <c r="CQ39" s="115"/>
      <c r="CR39" s="84"/>
      <c r="CS39" s="115"/>
      <c r="CT39" s="116">
        <v>1674891906</v>
      </c>
      <c r="CU39" s="116">
        <v>8510364751</v>
      </c>
      <c r="CV39" s="130"/>
    </row>
    <row r="40" spans="1:100" x14ac:dyDescent="0.2">
      <c r="A40" s="41" t="s">
        <v>447</v>
      </c>
      <c r="B40" s="42" t="s">
        <v>278</v>
      </c>
      <c r="C40" s="84">
        <v>55892302</v>
      </c>
      <c r="D40" s="84">
        <v>8279971</v>
      </c>
      <c r="E40" s="84"/>
      <c r="F40" s="84">
        <v>47612331</v>
      </c>
      <c r="G40" s="84"/>
      <c r="H40" s="84"/>
      <c r="I40" s="84">
        <v>6919540</v>
      </c>
      <c r="J40" s="84">
        <v>1000000</v>
      </c>
      <c r="K40" s="84">
        <v>5919540</v>
      </c>
      <c r="L40" s="84"/>
      <c r="M40" s="84"/>
      <c r="N40" s="84"/>
      <c r="O40" s="84"/>
      <c r="P40" s="84"/>
      <c r="Q40" s="84"/>
      <c r="R40" s="84"/>
      <c r="S40" s="84">
        <v>21230403</v>
      </c>
      <c r="T40" s="84">
        <v>990000</v>
      </c>
      <c r="U40" s="84"/>
      <c r="V40" s="84"/>
      <c r="W40" s="115">
        <v>85032245</v>
      </c>
      <c r="X40" s="84"/>
      <c r="Y40" s="84">
        <v>550000</v>
      </c>
      <c r="Z40" s="84"/>
      <c r="AA40" s="84">
        <v>650000</v>
      </c>
      <c r="AB40" s="84">
        <v>20451050</v>
      </c>
      <c r="AC40" s="84">
        <v>1900000</v>
      </c>
      <c r="AD40" s="84">
        <v>480000</v>
      </c>
      <c r="AE40" s="84">
        <v>1465000</v>
      </c>
      <c r="AF40" s="115">
        <v>25496050</v>
      </c>
      <c r="AG40" s="84"/>
      <c r="AH40" s="84">
        <v>6494946899</v>
      </c>
      <c r="AI40" s="115">
        <v>6494946899</v>
      </c>
      <c r="AJ40" s="84"/>
      <c r="AK40" s="84"/>
      <c r="AL40" s="84">
        <v>18902243</v>
      </c>
      <c r="AM40" s="84">
        <v>558923</v>
      </c>
      <c r="AN40" s="84"/>
      <c r="AO40" s="84">
        <v>305000</v>
      </c>
      <c r="AP40" s="115">
        <v>19766166</v>
      </c>
      <c r="AQ40" s="84"/>
      <c r="AR40" s="84"/>
      <c r="AS40" s="84"/>
      <c r="AT40" s="115"/>
      <c r="AU40" s="84"/>
      <c r="AV40" s="84"/>
      <c r="AW40" s="84"/>
      <c r="AX40" s="84">
        <v>3400000</v>
      </c>
      <c r="AY40" s="115">
        <v>3400000</v>
      </c>
      <c r="AZ40" s="84"/>
      <c r="BA40" s="84"/>
      <c r="BB40" s="84"/>
      <c r="BC40" s="84"/>
      <c r="BD40" s="84"/>
      <c r="BE40" s="84"/>
      <c r="BF40" s="84"/>
      <c r="BG40" s="115"/>
      <c r="BH40" s="84"/>
      <c r="BI40" s="84"/>
      <c r="BJ40" s="115"/>
      <c r="BK40" s="84"/>
      <c r="BL40" s="115"/>
      <c r="BM40" s="84">
        <v>0</v>
      </c>
      <c r="BN40" s="84"/>
      <c r="BO40" s="84">
        <v>0</v>
      </c>
      <c r="BP40" s="116">
        <v>6628641360</v>
      </c>
      <c r="BQ40" s="84">
        <v>10000000</v>
      </c>
      <c r="BR40" s="84"/>
      <c r="BS40" s="84"/>
      <c r="BT40" s="84"/>
      <c r="BU40" s="115">
        <v>10000000</v>
      </c>
      <c r="BV40" s="84"/>
      <c r="BW40" s="84"/>
      <c r="BX40" s="115"/>
      <c r="BY40" s="84"/>
      <c r="BZ40" s="84">
        <v>600000000</v>
      </c>
      <c r="CA40" s="84"/>
      <c r="CB40" s="84">
        <v>1190000000</v>
      </c>
      <c r="CC40" s="84"/>
      <c r="CD40" s="84"/>
      <c r="CE40" s="84"/>
      <c r="CF40" s="84"/>
      <c r="CG40" s="115">
        <v>1790000000</v>
      </c>
      <c r="CH40" s="84"/>
      <c r="CI40" s="84"/>
      <c r="CJ40" s="84"/>
      <c r="CK40" s="84"/>
      <c r="CL40" s="84"/>
      <c r="CM40" s="84"/>
      <c r="CN40" s="84"/>
      <c r="CO40" s="115"/>
      <c r="CP40" s="84"/>
      <c r="CQ40" s="115"/>
      <c r="CR40" s="84"/>
      <c r="CS40" s="115"/>
      <c r="CT40" s="116">
        <v>1800000000</v>
      </c>
      <c r="CU40" s="116">
        <v>8428641360</v>
      </c>
      <c r="CV40" s="130"/>
    </row>
    <row r="41" spans="1:100" x14ac:dyDescent="0.2">
      <c r="A41" s="155" t="s">
        <v>465</v>
      </c>
      <c r="B41" s="42" t="s">
        <v>464</v>
      </c>
      <c r="C41" s="84">
        <v>170838941</v>
      </c>
      <c r="D41" s="84">
        <v>20225874</v>
      </c>
      <c r="E41" s="84"/>
      <c r="F41" s="84">
        <v>150613067</v>
      </c>
      <c r="G41" s="84"/>
      <c r="H41" s="84"/>
      <c r="I41" s="84">
        <v>9500000</v>
      </c>
      <c r="J41" s="84">
        <v>7500000</v>
      </c>
      <c r="K41" s="84"/>
      <c r="L41" s="84"/>
      <c r="M41" s="84">
        <v>1000000</v>
      </c>
      <c r="N41" s="84">
        <v>1000000</v>
      </c>
      <c r="O41" s="84"/>
      <c r="P41" s="84"/>
      <c r="Q41" s="84"/>
      <c r="R41" s="84"/>
      <c r="S41" s="84">
        <v>60278562</v>
      </c>
      <c r="T41" s="84">
        <v>400000</v>
      </c>
      <c r="U41" s="84"/>
      <c r="V41" s="84"/>
      <c r="W41" s="115">
        <v>241017503</v>
      </c>
      <c r="X41" s="84"/>
      <c r="Y41" s="84">
        <v>8080000</v>
      </c>
      <c r="Z41" s="84">
        <v>100000</v>
      </c>
      <c r="AA41" s="84">
        <v>5960000</v>
      </c>
      <c r="AB41" s="84">
        <v>1070795790</v>
      </c>
      <c r="AC41" s="84">
        <v>6300000</v>
      </c>
      <c r="AD41" s="84">
        <v>120000</v>
      </c>
      <c r="AE41" s="84">
        <v>250000</v>
      </c>
      <c r="AF41" s="115">
        <v>1091605790</v>
      </c>
      <c r="AG41" s="84"/>
      <c r="AH41" s="84"/>
      <c r="AI41" s="115"/>
      <c r="AJ41" s="84"/>
      <c r="AK41" s="84"/>
      <c r="AL41" s="84">
        <v>270287946</v>
      </c>
      <c r="AM41" s="84">
        <v>1708390</v>
      </c>
      <c r="AN41" s="84"/>
      <c r="AO41" s="84">
        <v>50000</v>
      </c>
      <c r="AP41" s="115">
        <v>272046336</v>
      </c>
      <c r="AQ41" s="84"/>
      <c r="AR41" s="84"/>
      <c r="AS41" s="84"/>
      <c r="AT41" s="115"/>
      <c r="AU41" s="84"/>
      <c r="AV41" s="84"/>
      <c r="AW41" s="84"/>
      <c r="AX41" s="84"/>
      <c r="AY41" s="115"/>
      <c r="AZ41" s="84"/>
      <c r="BA41" s="84"/>
      <c r="BB41" s="84"/>
      <c r="BC41" s="84"/>
      <c r="BD41" s="84"/>
      <c r="BE41" s="84"/>
      <c r="BF41" s="84"/>
      <c r="BG41" s="115"/>
      <c r="BH41" s="84"/>
      <c r="BI41" s="84"/>
      <c r="BJ41" s="115"/>
      <c r="BK41" s="84"/>
      <c r="BL41" s="115"/>
      <c r="BM41" s="84"/>
      <c r="BN41" s="84"/>
      <c r="BO41" s="84"/>
      <c r="BP41" s="116">
        <v>1604669629</v>
      </c>
      <c r="BQ41" s="84">
        <v>336373991</v>
      </c>
      <c r="BR41" s="84">
        <v>0</v>
      </c>
      <c r="BS41" s="84"/>
      <c r="BT41" s="84"/>
      <c r="BU41" s="115">
        <v>336373991</v>
      </c>
      <c r="BV41" s="84"/>
      <c r="BW41" s="84"/>
      <c r="BX41" s="115"/>
      <c r="BY41" s="84"/>
      <c r="BZ41" s="84"/>
      <c r="CA41" s="84"/>
      <c r="CB41" s="84"/>
      <c r="CC41" s="84">
        <v>0</v>
      </c>
      <c r="CD41" s="84"/>
      <c r="CE41" s="84"/>
      <c r="CF41" s="84"/>
      <c r="CG41" s="115">
        <v>0</v>
      </c>
      <c r="CH41" s="84"/>
      <c r="CI41" s="84"/>
      <c r="CJ41" s="84"/>
      <c r="CK41" s="84"/>
      <c r="CL41" s="84"/>
      <c r="CM41" s="84"/>
      <c r="CN41" s="84"/>
      <c r="CO41" s="115"/>
      <c r="CP41" s="84"/>
      <c r="CQ41" s="115"/>
      <c r="CR41" s="84"/>
      <c r="CS41" s="115"/>
      <c r="CT41" s="116">
        <v>336373991</v>
      </c>
      <c r="CU41" s="116">
        <v>1941043620</v>
      </c>
      <c r="CV41" s="130"/>
    </row>
    <row r="42" spans="1:100" ht="25.5" x14ac:dyDescent="0.2">
      <c r="A42" s="83" t="s">
        <v>255</v>
      </c>
      <c r="B42" s="42" t="s">
        <v>448</v>
      </c>
      <c r="C42" s="84">
        <v>26572466</v>
      </c>
      <c r="D42" s="84">
        <v>2094914</v>
      </c>
      <c r="E42" s="84"/>
      <c r="F42" s="84">
        <v>15464352</v>
      </c>
      <c r="G42" s="84">
        <v>9013200</v>
      </c>
      <c r="H42" s="84"/>
      <c r="I42" s="84">
        <v>350000</v>
      </c>
      <c r="J42" s="84">
        <v>350000</v>
      </c>
      <c r="K42" s="84"/>
      <c r="L42" s="84"/>
      <c r="M42" s="84"/>
      <c r="N42" s="84"/>
      <c r="O42" s="84"/>
      <c r="P42" s="84"/>
      <c r="Q42" s="84"/>
      <c r="R42" s="84"/>
      <c r="S42" s="84">
        <v>9099794</v>
      </c>
      <c r="T42" s="84"/>
      <c r="U42" s="84"/>
      <c r="V42" s="84"/>
      <c r="W42" s="115">
        <v>36022260</v>
      </c>
      <c r="X42" s="84"/>
      <c r="Y42" s="84">
        <v>456000</v>
      </c>
      <c r="Z42" s="84">
        <v>1000</v>
      </c>
      <c r="AA42" s="84">
        <v>315000</v>
      </c>
      <c r="AB42" s="84">
        <v>4783500</v>
      </c>
      <c r="AC42" s="84">
        <v>742500</v>
      </c>
      <c r="AD42" s="84"/>
      <c r="AE42" s="84">
        <v>3000</v>
      </c>
      <c r="AF42" s="115">
        <v>6301000</v>
      </c>
      <c r="AG42" s="84"/>
      <c r="AH42" s="84"/>
      <c r="AI42" s="115"/>
      <c r="AJ42" s="84"/>
      <c r="AK42" s="84"/>
      <c r="AL42" s="84"/>
      <c r="AM42" s="84">
        <v>265724</v>
      </c>
      <c r="AN42" s="84"/>
      <c r="AO42" s="84">
        <v>32800</v>
      </c>
      <c r="AP42" s="115">
        <v>298524</v>
      </c>
      <c r="AQ42" s="84"/>
      <c r="AR42" s="84"/>
      <c r="AS42" s="84"/>
      <c r="AT42" s="115"/>
      <c r="AU42" s="84"/>
      <c r="AV42" s="84"/>
      <c r="AW42" s="84"/>
      <c r="AX42" s="84"/>
      <c r="AY42" s="115"/>
      <c r="AZ42" s="84"/>
      <c r="BA42" s="84"/>
      <c r="BB42" s="84"/>
      <c r="BC42" s="84"/>
      <c r="BD42" s="84"/>
      <c r="BE42" s="84"/>
      <c r="BF42" s="84"/>
      <c r="BG42" s="115"/>
      <c r="BH42" s="84"/>
      <c r="BI42" s="84"/>
      <c r="BJ42" s="115"/>
      <c r="BK42" s="84"/>
      <c r="BL42" s="115"/>
      <c r="BM42" s="84"/>
      <c r="BN42" s="84"/>
      <c r="BO42" s="84"/>
      <c r="BP42" s="116">
        <v>42621784</v>
      </c>
      <c r="BQ42" s="84">
        <v>0</v>
      </c>
      <c r="BR42" s="84">
        <v>1826254</v>
      </c>
      <c r="BS42" s="84"/>
      <c r="BT42" s="84"/>
      <c r="BU42" s="115">
        <v>1826254</v>
      </c>
      <c r="BV42" s="84"/>
      <c r="BW42" s="84"/>
      <c r="BX42" s="115"/>
      <c r="BY42" s="84"/>
      <c r="BZ42" s="84"/>
      <c r="CA42" s="84"/>
      <c r="CB42" s="84"/>
      <c r="CC42" s="84"/>
      <c r="CD42" s="84"/>
      <c r="CE42" s="84"/>
      <c r="CF42" s="84"/>
      <c r="CG42" s="115"/>
      <c r="CH42" s="84"/>
      <c r="CI42" s="84"/>
      <c r="CJ42" s="84"/>
      <c r="CK42" s="84"/>
      <c r="CL42" s="84"/>
      <c r="CM42" s="84"/>
      <c r="CN42" s="84"/>
      <c r="CO42" s="115"/>
      <c r="CP42" s="84"/>
      <c r="CQ42" s="115"/>
      <c r="CR42" s="84"/>
      <c r="CS42" s="115"/>
      <c r="CT42" s="116">
        <v>1826254</v>
      </c>
      <c r="CU42" s="116">
        <v>44448038</v>
      </c>
      <c r="CV42" s="130"/>
    </row>
    <row r="43" spans="1:100" ht="12.75" customHeight="1" x14ac:dyDescent="0.2">
      <c r="A43" s="83" t="s">
        <v>449</v>
      </c>
      <c r="B43" s="42" t="s">
        <v>450</v>
      </c>
      <c r="C43" s="84">
        <v>31319966</v>
      </c>
      <c r="D43" s="84">
        <v>2194804</v>
      </c>
      <c r="E43" s="84"/>
      <c r="F43" s="84">
        <v>29125162</v>
      </c>
      <c r="G43" s="84"/>
      <c r="H43" s="84"/>
      <c r="I43" s="84">
        <v>19715208</v>
      </c>
      <c r="J43" s="84">
        <v>1018848</v>
      </c>
      <c r="K43" s="84">
        <v>18696360</v>
      </c>
      <c r="L43" s="84"/>
      <c r="M43" s="84"/>
      <c r="N43" s="84"/>
      <c r="O43" s="84"/>
      <c r="P43" s="84"/>
      <c r="Q43" s="84"/>
      <c r="R43" s="84"/>
      <c r="S43" s="84">
        <v>17249890</v>
      </c>
      <c r="T43" s="84"/>
      <c r="U43" s="84"/>
      <c r="V43" s="84"/>
      <c r="W43" s="115">
        <v>68285064</v>
      </c>
      <c r="X43" s="84"/>
      <c r="Y43" s="84">
        <v>700000</v>
      </c>
      <c r="Z43" s="84">
        <v>10000</v>
      </c>
      <c r="AA43" s="84">
        <v>1200000</v>
      </c>
      <c r="AB43" s="84">
        <v>9894481</v>
      </c>
      <c r="AC43" s="84">
        <v>1100000</v>
      </c>
      <c r="AD43" s="84"/>
      <c r="AE43" s="84">
        <v>3000</v>
      </c>
      <c r="AF43" s="115">
        <v>12907481</v>
      </c>
      <c r="AG43" s="84"/>
      <c r="AH43" s="84"/>
      <c r="AI43" s="115"/>
      <c r="AJ43" s="84"/>
      <c r="AK43" s="84"/>
      <c r="AL43" s="84"/>
      <c r="AM43" s="84">
        <v>313200</v>
      </c>
      <c r="AN43" s="84"/>
      <c r="AO43" s="84">
        <v>3000</v>
      </c>
      <c r="AP43" s="115">
        <v>316200</v>
      </c>
      <c r="AQ43" s="84"/>
      <c r="AR43" s="84"/>
      <c r="AS43" s="84"/>
      <c r="AT43" s="115"/>
      <c r="AU43" s="84"/>
      <c r="AV43" s="84"/>
      <c r="AW43" s="84"/>
      <c r="AX43" s="84">
        <v>120000</v>
      </c>
      <c r="AY43" s="115">
        <v>120000</v>
      </c>
      <c r="AZ43" s="84"/>
      <c r="BA43" s="84"/>
      <c r="BB43" s="84"/>
      <c r="BC43" s="84"/>
      <c r="BD43" s="84"/>
      <c r="BE43" s="84"/>
      <c r="BF43" s="84"/>
      <c r="BG43" s="115"/>
      <c r="BH43" s="84"/>
      <c r="BI43" s="84"/>
      <c r="BJ43" s="115"/>
      <c r="BK43" s="84"/>
      <c r="BL43" s="115"/>
      <c r="BM43" s="84"/>
      <c r="BN43" s="84"/>
      <c r="BO43" s="84"/>
      <c r="BP43" s="116">
        <v>81628745</v>
      </c>
      <c r="BQ43" s="84">
        <v>120000</v>
      </c>
      <c r="BR43" s="84">
        <v>280000</v>
      </c>
      <c r="BS43" s="84"/>
      <c r="BT43" s="84"/>
      <c r="BU43" s="115">
        <v>400000</v>
      </c>
      <c r="BV43" s="84"/>
      <c r="BW43" s="84"/>
      <c r="BX43" s="115"/>
      <c r="BY43" s="84"/>
      <c r="BZ43" s="84"/>
      <c r="CA43" s="84"/>
      <c r="CB43" s="84"/>
      <c r="CC43" s="84"/>
      <c r="CD43" s="84"/>
      <c r="CE43" s="84"/>
      <c r="CF43" s="84"/>
      <c r="CG43" s="115"/>
      <c r="CH43" s="84"/>
      <c r="CI43" s="84"/>
      <c r="CJ43" s="84"/>
      <c r="CK43" s="84"/>
      <c r="CL43" s="84"/>
      <c r="CM43" s="84"/>
      <c r="CN43" s="84"/>
      <c r="CO43" s="115"/>
      <c r="CP43" s="84"/>
      <c r="CQ43" s="115"/>
      <c r="CR43" s="84"/>
      <c r="CS43" s="115"/>
      <c r="CT43" s="116">
        <v>400000</v>
      </c>
      <c r="CU43" s="116">
        <v>82028745</v>
      </c>
      <c r="CV43" s="130"/>
    </row>
    <row r="44" spans="1:100" ht="12.75" customHeight="1" x14ac:dyDescent="0.2">
      <c r="A44" s="83" t="s">
        <v>451</v>
      </c>
      <c r="B44" s="42" t="s">
        <v>3</v>
      </c>
      <c r="C44" s="84">
        <v>234211211</v>
      </c>
      <c r="D44" s="84">
        <v>135695685</v>
      </c>
      <c r="E44" s="84"/>
      <c r="F44" s="84">
        <v>98515526</v>
      </c>
      <c r="G44" s="84"/>
      <c r="H44" s="84"/>
      <c r="I44" s="84">
        <v>903764</v>
      </c>
      <c r="J44" s="84">
        <v>453764</v>
      </c>
      <c r="K44" s="84"/>
      <c r="L44" s="84"/>
      <c r="M44" s="84">
        <v>450000</v>
      </c>
      <c r="N44" s="84"/>
      <c r="O44" s="84"/>
      <c r="P44" s="84"/>
      <c r="Q44" s="84"/>
      <c r="R44" s="84"/>
      <c r="S44" s="84">
        <v>79468860</v>
      </c>
      <c r="T44" s="84">
        <v>100000</v>
      </c>
      <c r="U44" s="84"/>
      <c r="V44" s="84"/>
      <c r="W44" s="115">
        <v>314683835</v>
      </c>
      <c r="X44" s="84">
        <v>500000</v>
      </c>
      <c r="Y44" s="84">
        <v>846685000</v>
      </c>
      <c r="Z44" s="84">
        <v>30000</v>
      </c>
      <c r="AA44" s="84">
        <v>39022000</v>
      </c>
      <c r="AB44" s="84">
        <v>3665433147</v>
      </c>
      <c r="AC44" s="84">
        <v>50305000</v>
      </c>
      <c r="AD44" s="84">
        <v>50000</v>
      </c>
      <c r="AE44" s="84">
        <v>1196000</v>
      </c>
      <c r="AF44" s="115">
        <v>4603221147</v>
      </c>
      <c r="AG44" s="84"/>
      <c r="AH44" s="84"/>
      <c r="AI44" s="115"/>
      <c r="AJ44" s="84"/>
      <c r="AK44" s="84"/>
      <c r="AL44" s="84"/>
      <c r="AM44" s="84">
        <v>2342111</v>
      </c>
      <c r="AN44" s="84"/>
      <c r="AO44" s="84">
        <v>657000</v>
      </c>
      <c r="AP44" s="115">
        <v>2999111</v>
      </c>
      <c r="AQ44" s="84"/>
      <c r="AR44" s="84"/>
      <c r="AS44" s="84">
        <v>6700000</v>
      </c>
      <c r="AT44" s="115">
        <v>6700000</v>
      </c>
      <c r="AU44" s="84"/>
      <c r="AV44" s="84"/>
      <c r="AW44" s="84"/>
      <c r="AX44" s="84"/>
      <c r="AY44" s="115"/>
      <c r="AZ44" s="84"/>
      <c r="BA44" s="84"/>
      <c r="BB44" s="84"/>
      <c r="BC44" s="84"/>
      <c r="BD44" s="84"/>
      <c r="BE44" s="84"/>
      <c r="BF44" s="84"/>
      <c r="BG44" s="115"/>
      <c r="BH44" s="84"/>
      <c r="BI44" s="84"/>
      <c r="BJ44" s="115"/>
      <c r="BK44" s="84"/>
      <c r="BL44" s="115"/>
      <c r="BM44" s="84">
        <v>50000</v>
      </c>
      <c r="BN44" s="84"/>
      <c r="BO44" s="84">
        <v>50000</v>
      </c>
      <c r="BP44" s="116">
        <v>4927654093</v>
      </c>
      <c r="BQ44" s="84">
        <v>12691000</v>
      </c>
      <c r="BR44" s="84">
        <v>649600000</v>
      </c>
      <c r="BS44" s="84"/>
      <c r="BT44" s="84"/>
      <c r="BU44" s="115">
        <v>662291000</v>
      </c>
      <c r="BV44" s="84"/>
      <c r="BW44" s="84"/>
      <c r="BX44" s="115"/>
      <c r="BY44" s="84"/>
      <c r="BZ44" s="84"/>
      <c r="CA44" s="84"/>
      <c r="CB44" s="84"/>
      <c r="CC44" s="84"/>
      <c r="CD44" s="84"/>
      <c r="CE44" s="84"/>
      <c r="CF44" s="84"/>
      <c r="CG44" s="115"/>
      <c r="CH44" s="84"/>
      <c r="CI44" s="84"/>
      <c r="CJ44" s="84"/>
      <c r="CK44" s="84"/>
      <c r="CL44" s="84"/>
      <c r="CM44" s="84"/>
      <c r="CN44" s="84"/>
      <c r="CO44" s="115"/>
      <c r="CP44" s="84"/>
      <c r="CQ44" s="115"/>
      <c r="CR44" s="84"/>
      <c r="CS44" s="115"/>
      <c r="CT44" s="116">
        <v>662291000</v>
      </c>
      <c r="CU44" s="116">
        <v>5589945093</v>
      </c>
      <c r="CV44" s="130"/>
    </row>
    <row r="45" spans="1:100" x14ac:dyDescent="0.2">
      <c r="A45" s="83" t="s">
        <v>452</v>
      </c>
      <c r="B45" s="42" t="s">
        <v>4</v>
      </c>
      <c r="C45" s="84">
        <v>224798528</v>
      </c>
      <c r="D45" s="84">
        <v>16562237</v>
      </c>
      <c r="E45" s="84"/>
      <c r="F45" s="84">
        <v>208236291</v>
      </c>
      <c r="G45" s="84"/>
      <c r="H45" s="84"/>
      <c r="I45" s="84">
        <v>1000350</v>
      </c>
      <c r="J45" s="84">
        <v>1000350</v>
      </c>
      <c r="K45" s="84"/>
      <c r="L45" s="84"/>
      <c r="M45" s="84"/>
      <c r="N45" s="84"/>
      <c r="O45" s="84"/>
      <c r="P45" s="84"/>
      <c r="Q45" s="84"/>
      <c r="R45" s="84"/>
      <c r="S45" s="84">
        <v>76320025</v>
      </c>
      <c r="T45" s="84"/>
      <c r="U45" s="84"/>
      <c r="V45" s="84"/>
      <c r="W45" s="115">
        <v>302118903</v>
      </c>
      <c r="X45" s="84">
        <v>20000</v>
      </c>
      <c r="Y45" s="84">
        <v>4451480</v>
      </c>
      <c r="Z45" s="84"/>
      <c r="AA45" s="84">
        <v>7055000</v>
      </c>
      <c r="AB45" s="84">
        <v>89444115</v>
      </c>
      <c r="AC45" s="84">
        <v>22954275</v>
      </c>
      <c r="AD45" s="84"/>
      <c r="AE45" s="84">
        <v>2385000</v>
      </c>
      <c r="AF45" s="115">
        <v>126309870</v>
      </c>
      <c r="AG45" s="84"/>
      <c r="AH45" s="84"/>
      <c r="AI45" s="115"/>
      <c r="AJ45" s="84"/>
      <c r="AK45" s="84"/>
      <c r="AL45" s="84">
        <v>160925296</v>
      </c>
      <c r="AM45" s="84">
        <v>2257993</v>
      </c>
      <c r="AN45" s="84"/>
      <c r="AO45" s="84">
        <v>167000</v>
      </c>
      <c r="AP45" s="115">
        <v>163350289</v>
      </c>
      <c r="AQ45" s="84"/>
      <c r="AR45" s="84"/>
      <c r="AS45" s="84">
        <v>6350000</v>
      </c>
      <c r="AT45" s="115">
        <v>6350000</v>
      </c>
      <c r="AU45" s="84">
        <v>3729314</v>
      </c>
      <c r="AV45" s="84"/>
      <c r="AW45" s="84"/>
      <c r="AX45" s="84">
        <v>800000</v>
      </c>
      <c r="AY45" s="115">
        <v>4529314</v>
      </c>
      <c r="AZ45" s="84"/>
      <c r="BA45" s="84"/>
      <c r="BB45" s="84"/>
      <c r="BC45" s="84"/>
      <c r="BD45" s="84"/>
      <c r="BE45" s="84"/>
      <c r="BF45" s="84"/>
      <c r="BG45" s="115"/>
      <c r="BH45" s="84"/>
      <c r="BI45" s="84"/>
      <c r="BJ45" s="115"/>
      <c r="BK45" s="84"/>
      <c r="BL45" s="115"/>
      <c r="BM45" s="84"/>
      <c r="BN45" s="84"/>
      <c r="BO45" s="84"/>
      <c r="BP45" s="116">
        <v>602658376</v>
      </c>
      <c r="BQ45" s="84">
        <v>4707981</v>
      </c>
      <c r="BR45" s="84">
        <v>12900000</v>
      </c>
      <c r="BS45" s="84"/>
      <c r="BT45" s="84"/>
      <c r="BU45" s="115">
        <v>17607981</v>
      </c>
      <c r="BV45" s="84"/>
      <c r="BW45" s="84"/>
      <c r="BX45" s="115"/>
      <c r="BY45" s="84"/>
      <c r="BZ45" s="84"/>
      <c r="CA45" s="84"/>
      <c r="CB45" s="84"/>
      <c r="CC45" s="84">
        <v>4450000</v>
      </c>
      <c r="CD45" s="84"/>
      <c r="CE45" s="84"/>
      <c r="CF45" s="84"/>
      <c r="CG45" s="115">
        <v>4450000</v>
      </c>
      <c r="CH45" s="84"/>
      <c r="CI45" s="84"/>
      <c r="CJ45" s="84"/>
      <c r="CK45" s="84"/>
      <c r="CL45" s="84"/>
      <c r="CM45" s="84"/>
      <c r="CN45" s="84"/>
      <c r="CO45" s="115"/>
      <c r="CP45" s="84"/>
      <c r="CQ45" s="115"/>
      <c r="CR45" s="84"/>
      <c r="CS45" s="115"/>
      <c r="CT45" s="116">
        <v>22057981</v>
      </c>
      <c r="CU45" s="116">
        <v>624716357</v>
      </c>
      <c r="CV45" s="130"/>
    </row>
    <row r="46" spans="1:100" ht="12.75" customHeight="1" x14ac:dyDescent="0.2">
      <c r="A46" s="83" t="s">
        <v>5</v>
      </c>
      <c r="B46" s="42" t="s">
        <v>6</v>
      </c>
      <c r="C46" s="84">
        <v>308399934</v>
      </c>
      <c r="D46" s="84">
        <v>33859542</v>
      </c>
      <c r="E46" s="84">
        <v>274540392</v>
      </c>
      <c r="F46" s="84"/>
      <c r="G46" s="84"/>
      <c r="H46" s="84"/>
      <c r="I46" s="84">
        <v>1656520</v>
      </c>
      <c r="J46" s="84">
        <v>422520</v>
      </c>
      <c r="K46" s="84"/>
      <c r="L46" s="84"/>
      <c r="M46" s="84"/>
      <c r="N46" s="84"/>
      <c r="O46" s="84"/>
      <c r="P46" s="84"/>
      <c r="Q46" s="84">
        <v>1234000</v>
      </c>
      <c r="R46" s="84"/>
      <c r="S46" s="84">
        <v>104381990</v>
      </c>
      <c r="T46" s="84">
        <v>5457029</v>
      </c>
      <c r="U46" s="84"/>
      <c r="V46" s="84"/>
      <c r="W46" s="115">
        <v>419895473</v>
      </c>
      <c r="X46" s="84">
        <v>50000</v>
      </c>
      <c r="Y46" s="84">
        <v>4200000</v>
      </c>
      <c r="Z46" s="84">
        <v>8000</v>
      </c>
      <c r="AA46" s="84">
        <v>12228000</v>
      </c>
      <c r="AB46" s="84">
        <v>14393378</v>
      </c>
      <c r="AC46" s="84">
        <v>8686905</v>
      </c>
      <c r="AD46" s="84"/>
      <c r="AE46" s="84">
        <v>6420000</v>
      </c>
      <c r="AF46" s="115">
        <v>45986283</v>
      </c>
      <c r="AG46" s="84"/>
      <c r="AH46" s="84"/>
      <c r="AI46" s="115"/>
      <c r="AJ46" s="84"/>
      <c r="AK46" s="84"/>
      <c r="AL46" s="84"/>
      <c r="AM46" s="84">
        <v>3083999</v>
      </c>
      <c r="AN46" s="84"/>
      <c r="AO46" s="84">
        <v>5000</v>
      </c>
      <c r="AP46" s="115">
        <v>3088999</v>
      </c>
      <c r="AQ46" s="84">
        <v>124371371</v>
      </c>
      <c r="AR46" s="84"/>
      <c r="AS46" s="84"/>
      <c r="AT46" s="115">
        <v>124371371</v>
      </c>
      <c r="AU46" s="84"/>
      <c r="AV46" s="84"/>
      <c r="AW46" s="84"/>
      <c r="AX46" s="84"/>
      <c r="AY46" s="115"/>
      <c r="AZ46" s="84"/>
      <c r="BA46" s="84"/>
      <c r="BB46" s="84"/>
      <c r="BC46" s="84"/>
      <c r="BD46" s="84"/>
      <c r="BE46" s="84"/>
      <c r="BF46" s="84"/>
      <c r="BG46" s="115"/>
      <c r="BH46" s="84"/>
      <c r="BI46" s="84"/>
      <c r="BJ46" s="115"/>
      <c r="BK46" s="84"/>
      <c r="BL46" s="115"/>
      <c r="BM46" s="84">
        <v>5000000</v>
      </c>
      <c r="BN46" s="84"/>
      <c r="BO46" s="84">
        <v>5000000</v>
      </c>
      <c r="BP46" s="116">
        <v>598342126</v>
      </c>
      <c r="BQ46" s="84">
        <v>400000</v>
      </c>
      <c r="BR46" s="84">
        <v>5000000</v>
      </c>
      <c r="BS46" s="84"/>
      <c r="BT46" s="84"/>
      <c r="BU46" s="115">
        <v>5400000</v>
      </c>
      <c r="BV46" s="84"/>
      <c r="BW46" s="84"/>
      <c r="BX46" s="115"/>
      <c r="BY46" s="84"/>
      <c r="BZ46" s="84"/>
      <c r="CA46" s="84"/>
      <c r="CB46" s="84"/>
      <c r="CC46" s="84"/>
      <c r="CD46" s="84"/>
      <c r="CE46" s="84"/>
      <c r="CF46" s="84"/>
      <c r="CG46" s="115"/>
      <c r="CH46" s="84"/>
      <c r="CI46" s="84"/>
      <c r="CJ46" s="84"/>
      <c r="CK46" s="84"/>
      <c r="CL46" s="84"/>
      <c r="CM46" s="84"/>
      <c r="CN46" s="84"/>
      <c r="CO46" s="115"/>
      <c r="CP46" s="84"/>
      <c r="CQ46" s="115"/>
      <c r="CR46" s="84">
        <v>6289000</v>
      </c>
      <c r="CS46" s="115">
        <v>6289000</v>
      </c>
      <c r="CT46" s="116">
        <v>11689000</v>
      </c>
      <c r="CU46" s="116">
        <v>610031126</v>
      </c>
      <c r="CV46" s="130"/>
    </row>
    <row r="47" spans="1:100" ht="12.75" customHeight="1" x14ac:dyDescent="0.2">
      <c r="A47" s="83" t="s">
        <v>453</v>
      </c>
      <c r="B47" s="42" t="s">
        <v>137</v>
      </c>
      <c r="C47" s="84">
        <v>112403951</v>
      </c>
      <c r="D47" s="84">
        <v>8000000</v>
      </c>
      <c r="E47" s="84"/>
      <c r="F47" s="84">
        <v>104403951</v>
      </c>
      <c r="G47" s="84"/>
      <c r="H47" s="84"/>
      <c r="I47" s="84">
        <v>6431633</v>
      </c>
      <c r="J47" s="84">
        <v>6431633</v>
      </c>
      <c r="K47" s="84"/>
      <c r="L47" s="84"/>
      <c r="M47" s="84"/>
      <c r="N47" s="84"/>
      <c r="O47" s="84"/>
      <c r="P47" s="84"/>
      <c r="Q47" s="84"/>
      <c r="R47" s="84"/>
      <c r="S47" s="84">
        <v>40166427</v>
      </c>
      <c r="T47" s="84"/>
      <c r="U47" s="84"/>
      <c r="V47" s="84"/>
      <c r="W47" s="115">
        <v>159002011</v>
      </c>
      <c r="X47" s="84"/>
      <c r="Y47" s="84">
        <v>1700000</v>
      </c>
      <c r="Z47" s="84"/>
      <c r="AA47" s="84">
        <v>100000</v>
      </c>
      <c r="AB47" s="84">
        <v>72583624</v>
      </c>
      <c r="AC47" s="84">
        <v>6137250</v>
      </c>
      <c r="AD47" s="84"/>
      <c r="AE47" s="84">
        <v>1500000</v>
      </c>
      <c r="AF47" s="115">
        <v>82020874</v>
      </c>
      <c r="AG47" s="84">
        <v>2327702420</v>
      </c>
      <c r="AH47" s="84"/>
      <c r="AI47" s="115">
        <v>2327702420</v>
      </c>
      <c r="AJ47" s="84"/>
      <c r="AK47" s="84"/>
      <c r="AL47" s="84">
        <v>2275572093</v>
      </c>
      <c r="AM47" s="84">
        <v>1124040</v>
      </c>
      <c r="AN47" s="84"/>
      <c r="AO47" s="84"/>
      <c r="AP47" s="115">
        <v>2276696133</v>
      </c>
      <c r="AQ47" s="84"/>
      <c r="AR47" s="84"/>
      <c r="AS47" s="84"/>
      <c r="AT47" s="115"/>
      <c r="AU47" s="84"/>
      <c r="AV47" s="84"/>
      <c r="AW47" s="84"/>
      <c r="AX47" s="84"/>
      <c r="AY47" s="115"/>
      <c r="AZ47" s="84"/>
      <c r="BA47" s="84"/>
      <c r="BB47" s="84"/>
      <c r="BC47" s="84"/>
      <c r="BD47" s="84"/>
      <c r="BE47" s="84"/>
      <c r="BF47" s="84"/>
      <c r="BG47" s="115"/>
      <c r="BH47" s="84"/>
      <c r="BI47" s="84"/>
      <c r="BJ47" s="115"/>
      <c r="BK47" s="84"/>
      <c r="BL47" s="115"/>
      <c r="BM47" s="84">
        <v>1410474</v>
      </c>
      <c r="BN47" s="84"/>
      <c r="BO47" s="84">
        <v>1410474</v>
      </c>
      <c r="BP47" s="116">
        <v>4846831912</v>
      </c>
      <c r="BQ47" s="84">
        <v>5000000</v>
      </c>
      <c r="BR47" s="84">
        <v>200000</v>
      </c>
      <c r="BS47" s="84"/>
      <c r="BT47" s="84"/>
      <c r="BU47" s="115">
        <v>5200000</v>
      </c>
      <c r="BV47" s="84"/>
      <c r="BW47" s="84"/>
      <c r="BX47" s="115"/>
      <c r="BY47" s="84"/>
      <c r="BZ47" s="84"/>
      <c r="CA47" s="84"/>
      <c r="CB47" s="84"/>
      <c r="CC47" s="84"/>
      <c r="CD47" s="84"/>
      <c r="CE47" s="84"/>
      <c r="CF47" s="84"/>
      <c r="CG47" s="115"/>
      <c r="CH47" s="84"/>
      <c r="CI47" s="84"/>
      <c r="CJ47" s="84"/>
      <c r="CK47" s="84"/>
      <c r="CL47" s="84"/>
      <c r="CM47" s="84"/>
      <c r="CN47" s="84"/>
      <c r="CO47" s="115"/>
      <c r="CP47" s="84"/>
      <c r="CQ47" s="115"/>
      <c r="CR47" s="84"/>
      <c r="CS47" s="115"/>
      <c r="CT47" s="116">
        <v>5200000</v>
      </c>
      <c r="CU47" s="116">
        <v>4852031912</v>
      </c>
      <c r="CV47" s="130"/>
    </row>
    <row r="48" spans="1:100" ht="25.5" x14ac:dyDescent="0.2">
      <c r="A48" s="83" t="s">
        <v>256</v>
      </c>
      <c r="B48" s="42" t="s">
        <v>257</v>
      </c>
      <c r="C48" s="84">
        <v>305852079</v>
      </c>
      <c r="D48" s="84">
        <v>305852079</v>
      </c>
      <c r="E48" s="84"/>
      <c r="F48" s="84"/>
      <c r="G48" s="84"/>
      <c r="H48" s="84"/>
      <c r="I48" s="84">
        <v>551824</v>
      </c>
      <c r="J48" s="84">
        <v>551824</v>
      </c>
      <c r="K48" s="84"/>
      <c r="L48" s="84"/>
      <c r="M48" s="84"/>
      <c r="N48" s="84"/>
      <c r="O48" s="84"/>
      <c r="P48" s="84"/>
      <c r="Q48" s="84"/>
      <c r="R48" s="84"/>
      <c r="S48" s="84">
        <v>103513818</v>
      </c>
      <c r="T48" s="84"/>
      <c r="U48" s="84"/>
      <c r="V48" s="84"/>
      <c r="W48" s="115">
        <v>409917721</v>
      </c>
      <c r="X48" s="84">
        <v>150000</v>
      </c>
      <c r="Y48" s="84">
        <v>14402542</v>
      </c>
      <c r="Z48" s="84">
        <v>500000</v>
      </c>
      <c r="AA48" s="84">
        <v>12380000</v>
      </c>
      <c r="AB48" s="84">
        <v>121635145</v>
      </c>
      <c r="AC48" s="84">
        <v>22302983</v>
      </c>
      <c r="AD48" s="84"/>
      <c r="AE48" s="84">
        <v>17120000</v>
      </c>
      <c r="AF48" s="115">
        <v>188490670</v>
      </c>
      <c r="AG48" s="84"/>
      <c r="AH48" s="84">
        <v>6044000</v>
      </c>
      <c r="AI48" s="115">
        <v>6044000</v>
      </c>
      <c r="AJ48" s="84"/>
      <c r="AK48" s="84"/>
      <c r="AL48" s="84"/>
      <c r="AM48" s="84">
        <v>3058521</v>
      </c>
      <c r="AN48" s="84"/>
      <c r="AO48" s="84">
        <v>205000</v>
      </c>
      <c r="AP48" s="115">
        <v>3263521</v>
      </c>
      <c r="AQ48" s="84"/>
      <c r="AR48" s="84"/>
      <c r="AS48" s="84">
        <v>6100000</v>
      </c>
      <c r="AT48" s="115">
        <v>6100000</v>
      </c>
      <c r="AU48" s="84"/>
      <c r="AV48" s="84"/>
      <c r="AW48" s="84"/>
      <c r="AX48" s="84">
        <v>3465000</v>
      </c>
      <c r="AY48" s="115">
        <v>3465000</v>
      </c>
      <c r="AZ48" s="84"/>
      <c r="BA48" s="84"/>
      <c r="BB48" s="84"/>
      <c r="BC48" s="84"/>
      <c r="BD48" s="84"/>
      <c r="BE48" s="84"/>
      <c r="BF48" s="84"/>
      <c r="BG48" s="115"/>
      <c r="BH48" s="84"/>
      <c r="BI48" s="84"/>
      <c r="BJ48" s="115"/>
      <c r="BK48" s="84"/>
      <c r="BL48" s="115"/>
      <c r="BM48" s="84">
        <v>0</v>
      </c>
      <c r="BN48" s="84"/>
      <c r="BO48" s="84">
        <v>0</v>
      </c>
      <c r="BP48" s="116">
        <v>617280912</v>
      </c>
      <c r="BQ48" s="84">
        <v>80167260</v>
      </c>
      <c r="BR48" s="84">
        <v>266330966</v>
      </c>
      <c r="BS48" s="84"/>
      <c r="BT48" s="84"/>
      <c r="BU48" s="115">
        <v>346498226</v>
      </c>
      <c r="BV48" s="84"/>
      <c r="BW48" s="84"/>
      <c r="BX48" s="115"/>
      <c r="BY48" s="84"/>
      <c r="BZ48" s="84"/>
      <c r="CA48" s="84"/>
      <c r="CB48" s="84"/>
      <c r="CC48" s="84"/>
      <c r="CD48" s="84"/>
      <c r="CE48" s="84"/>
      <c r="CF48" s="84"/>
      <c r="CG48" s="115"/>
      <c r="CH48" s="84"/>
      <c r="CI48" s="84"/>
      <c r="CJ48" s="84"/>
      <c r="CK48" s="84"/>
      <c r="CL48" s="84"/>
      <c r="CM48" s="84"/>
      <c r="CN48" s="84"/>
      <c r="CO48" s="115"/>
      <c r="CP48" s="84"/>
      <c r="CQ48" s="115"/>
      <c r="CR48" s="84"/>
      <c r="CS48" s="115"/>
      <c r="CT48" s="116">
        <v>346498226</v>
      </c>
      <c r="CU48" s="116">
        <v>963779138</v>
      </c>
      <c r="CV48" s="130"/>
    </row>
    <row r="49" spans="1:100" x14ac:dyDescent="0.2">
      <c r="A49" s="83" t="s">
        <v>454</v>
      </c>
      <c r="B49" s="42" t="s">
        <v>186</v>
      </c>
      <c r="C49" s="84">
        <v>385638596</v>
      </c>
      <c r="D49" s="84">
        <v>385638596</v>
      </c>
      <c r="E49" s="84"/>
      <c r="F49" s="84"/>
      <c r="G49" s="84"/>
      <c r="H49" s="84"/>
      <c r="I49" s="84">
        <v>37695997</v>
      </c>
      <c r="J49" s="84">
        <v>859597</v>
      </c>
      <c r="K49" s="84">
        <v>36692400</v>
      </c>
      <c r="L49" s="84"/>
      <c r="M49" s="84">
        <v>144000</v>
      </c>
      <c r="N49" s="84"/>
      <c r="O49" s="84"/>
      <c r="P49" s="84"/>
      <c r="Q49" s="84"/>
      <c r="R49" s="84"/>
      <c r="S49" s="84">
        <v>143087092</v>
      </c>
      <c r="T49" s="84">
        <v>112000</v>
      </c>
      <c r="U49" s="84"/>
      <c r="V49" s="84"/>
      <c r="W49" s="115">
        <v>566533685</v>
      </c>
      <c r="X49" s="84">
        <v>50000</v>
      </c>
      <c r="Y49" s="84">
        <v>9373550</v>
      </c>
      <c r="Z49" s="84">
        <v>10000</v>
      </c>
      <c r="AA49" s="84">
        <v>11073400</v>
      </c>
      <c r="AB49" s="84">
        <v>61142420</v>
      </c>
      <c r="AC49" s="84">
        <v>11448700</v>
      </c>
      <c r="AD49" s="84"/>
      <c r="AE49" s="84">
        <v>6952800</v>
      </c>
      <c r="AF49" s="115">
        <v>100050870</v>
      </c>
      <c r="AG49" s="84"/>
      <c r="AH49" s="84"/>
      <c r="AI49" s="115"/>
      <c r="AJ49" s="84"/>
      <c r="AK49" s="84"/>
      <c r="AL49" s="84"/>
      <c r="AM49" s="84">
        <v>3856386</v>
      </c>
      <c r="AN49" s="84"/>
      <c r="AO49" s="84">
        <v>104000</v>
      </c>
      <c r="AP49" s="115">
        <v>3960386</v>
      </c>
      <c r="AQ49" s="84"/>
      <c r="AR49" s="84"/>
      <c r="AS49" s="84">
        <v>6178057</v>
      </c>
      <c r="AT49" s="115">
        <v>6178057</v>
      </c>
      <c r="AU49" s="84"/>
      <c r="AV49" s="84"/>
      <c r="AW49" s="84"/>
      <c r="AX49" s="84">
        <v>150000</v>
      </c>
      <c r="AY49" s="115">
        <v>150000</v>
      </c>
      <c r="AZ49" s="84"/>
      <c r="BA49" s="84"/>
      <c r="BB49" s="84"/>
      <c r="BC49" s="84"/>
      <c r="BD49" s="84"/>
      <c r="BE49" s="84"/>
      <c r="BF49" s="84"/>
      <c r="BG49" s="115"/>
      <c r="BH49" s="84"/>
      <c r="BI49" s="84"/>
      <c r="BJ49" s="115"/>
      <c r="BK49" s="84"/>
      <c r="BL49" s="115"/>
      <c r="BM49" s="84">
        <v>10000</v>
      </c>
      <c r="BN49" s="84"/>
      <c r="BO49" s="84">
        <v>10000</v>
      </c>
      <c r="BP49" s="116">
        <v>676882998</v>
      </c>
      <c r="BQ49" s="84">
        <v>28600000</v>
      </c>
      <c r="BR49" s="84">
        <v>13000000</v>
      </c>
      <c r="BS49" s="84"/>
      <c r="BT49" s="84"/>
      <c r="BU49" s="115">
        <v>41600000</v>
      </c>
      <c r="BV49" s="84"/>
      <c r="BW49" s="84"/>
      <c r="BX49" s="115"/>
      <c r="BY49" s="84"/>
      <c r="BZ49" s="84"/>
      <c r="CA49" s="84"/>
      <c r="CB49" s="84"/>
      <c r="CC49" s="84"/>
      <c r="CD49" s="84"/>
      <c r="CE49" s="84"/>
      <c r="CF49" s="84"/>
      <c r="CG49" s="115"/>
      <c r="CH49" s="84"/>
      <c r="CI49" s="84"/>
      <c r="CJ49" s="84"/>
      <c r="CK49" s="84"/>
      <c r="CL49" s="84"/>
      <c r="CM49" s="84"/>
      <c r="CN49" s="84"/>
      <c r="CO49" s="115"/>
      <c r="CP49" s="84"/>
      <c r="CQ49" s="115"/>
      <c r="CR49" s="84"/>
      <c r="CS49" s="115"/>
      <c r="CT49" s="116">
        <v>41600000</v>
      </c>
      <c r="CU49" s="116">
        <v>718482998</v>
      </c>
      <c r="CV49" s="130"/>
    </row>
    <row r="50" spans="1:100" x14ac:dyDescent="0.2">
      <c r="A50" s="83" t="s">
        <v>455</v>
      </c>
      <c r="B50" s="42" t="s">
        <v>7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115"/>
      <c r="X50" s="84"/>
      <c r="Y50" s="84"/>
      <c r="Z50" s="84">
        <v>127946880286</v>
      </c>
      <c r="AA50" s="84"/>
      <c r="AB50" s="84">
        <v>15000000</v>
      </c>
      <c r="AC50" s="84"/>
      <c r="AD50" s="84"/>
      <c r="AE50" s="84"/>
      <c r="AF50" s="115">
        <v>127961880286</v>
      </c>
      <c r="AG50" s="84"/>
      <c r="AH50" s="84"/>
      <c r="AI50" s="115"/>
      <c r="AJ50" s="84"/>
      <c r="AK50" s="84"/>
      <c r="AL50" s="84"/>
      <c r="AM50" s="84"/>
      <c r="AN50" s="84"/>
      <c r="AO50" s="84">
        <v>5000000</v>
      </c>
      <c r="AP50" s="115">
        <v>5000000</v>
      </c>
      <c r="AQ50" s="84"/>
      <c r="AR50" s="84"/>
      <c r="AS50" s="84"/>
      <c r="AT50" s="115"/>
      <c r="AU50" s="84"/>
      <c r="AV50" s="84"/>
      <c r="AW50" s="84"/>
      <c r="AX50" s="84"/>
      <c r="AY50" s="115"/>
      <c r="AZ50" s="84"/>
      <c r="BA50" s="84"/>
      <c r="BB50" s="84"/>
      <c r="BC50" s="84"/>
      <c r="BD50" s="84"/>
      <c r="BE50" s="84"/>
      <c r="BF50" s="84"/>
      <c r="BG50" s="115"/>
      <c r="BH50" s="84"/>
      <c r="BI50" s="84"/>
      <c r="BJ50" s="115"/>
      <c r="BK50" s="84">
        <v>0</v>
      </c>
      <c r="BL50" s="115">
        <v>0</v>
      </c>
      <c r="BM50" s="84">
        <v>2000000000</v>
      </c>
      <c r="BN50" s="84"/>
      <c r="BO50" s="84">
        <v>2000000000</v>
      </c>
      <c r="BP50" s="116">
        <v>129966880286</v>
      </c>
      <c r="BQ50" s="84"/>
      <c r="BR50" s="84"/>
      <c r="BS50" s="84"/>
      <c r="BT50" s="84"/>
      <c r="BU50" s="115"/>
      <c r="BV50" s="84"/>
      <c r="BW50" s="84"/>
      <c r="BX50" s="115"/>
      <c r="BY50" s="84"/>
      <c r="BZ50" s="84"/>
      <c r="CA50" s="84"/>
      <c r="CB50" s="84"/>
      <c r="CC50" s="84"/>
      <c r="CD50" s="84"/>
      <c r="CE50" s="84"/>
      <c r="CF50" s="84"/>
      <c r="CG50" s="115"/>
      <c r="CH50" s="84"/>
      <c r="CI50" s="84"/>
      <c r="CJ50" s="84"/>
      <c r="CK50" s="84"/>
      <c r="CL50" s="84"/>
      <c r="CM50" s="84"/>
      <c r="CN50" s="84"/>
      <c r="CO50" s="115"/>
      <c r="CP50" s="84"/>
      <c r="CQ50" s="115"/>
      <c r="CR50" s="84"/>
      <c r="CS50" s="115"/>
      <c r="CT50" s="116"/>
      <c r="CU50" s="116">
        <v>129966880286</v>
      </c>
      <c r="CV50" s="130"/>
    </row>
    <row r="51" spans="1:100" x14ac:dyDescent="0.2">
      <c r="A51" s="83" t="s">
        <v>456</v>
      </c>
      <c r="B51" s="42" t="s">
        <v>8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115"/>
      <c r="X51" s="84"/>
      <c r="Y51" s="84"/>
      <c r="Z51" s="84"/>
      <c r="AA51" s="84"/>
      <c r="AB51" s="84">
        <v>10000000</v>
      </c>
      <c r="AC51" s="84"/>
      <c r="AD51" s="84"/>
      <c r="AE51" s="84"/>
      <c r="AF51" s="115">
        <v>10000000</v>
      </c>
      <c r="AG51" s="84"/>
      <c r="AH51" s="84"/>
      <c r="AI51" s="115"/>
      <c r="AJ51" s="84"/>
      <c r="AK51" s="84"/>
      <c r="AL51" s="84"/>
      <c r="AM51" s="84"/>
      <c r="AN51" s="84"/>
      <c r="AO51" s="84"/>
      <c r="AP51" s="115"/>
      <c r="AQ51" s="84"/>
      <c r="AR51" s="84"/>
      <c r="AS51" s="84"/>
      <c r="AT51" s="115"/>
      <c r="AU51" s="84"/>
      <c r="AV51" s="84"/>
      <c r="AW51" s="84"/>
      <c r="AX51" s="84"/>
      <c r="AY51" s="115"/>
      <c r="AZ51" s="84"/>
      <c r="BA51" s="84"/>
      <c r="BB51" s="84"/>
      <c r="BC51" s="84"/>
      <c r="BD51" s="84"/>
      <c r="BE51" s="84"/>
      <c r="BF51" s="84"/>
      <c r="BG51" s="115"/>
      <c r="BH51" s="84"/>
      <c r="BI51" s="84"/>
      <c r="BJ51" s="115"/>
      <c r="BK51" s="84"/>
      <c r="BL51" s="115"/>
      <c r="BM51" s="84"/>
      <c r="BN51" s="84"/>
      <c r="BO51" s="84"/>
      <c r="BP51" s="116">
        <v>10000000</v>
      </c>
      <c r="BQ51" s="84"/>
      <c r="BR51" s="84"/>
      <c r="BS51" s="84"/>
      <c r="BT51" s="84"/>
      <c r="BU51" s="115"/>
      <c r="BV51" s="84"/>
      <c r="BW51" s="84"/>
      <c r="BX51" s="115"/>
      <c r="BY51" s="84"/>
      <c r="BZ51" s="84"/>
      <c r="CA51" s="84"/>
      <c r="CB51" s="84"/>
      <c r="CC51" s="84"/>
      <c r="CD51" s="84"/>
      <c r="CE51" s="84"/>
      <c r="CF51" s="84"/>
      <c r="CG51" s="115"/>
      <c r="CH51" s="84"/>
      <c r="CI51" s="84"/>
      <c r="CJ51" s="84"/>
      <c r="CK51" s="84"/>
      <c r="CL51" s="84"/>
      <c r="CM51" s="84"/>
      <c r="CN51" s="84"/>
      <c r="CO51" s="115"/>
      <c r="CP51" s="84"/>
      <c r="CQ51" s="115"/>
      <c r="CR51" s="84"/>
      <c r="CS51" s="115"/>
      <c r="CT51" s="116"/>
      <c r="CU51" s="116">
        <v>10000000</v>
      </c>
      <c r="CV51" s="130"/>
    </row>
    <row r="52" spans="1:100" ht="13.5" thickBot="1" x14ac:dyDescent="0.25">
      <c r="A52" s="85" t="s">
        <v>457</v>
      </c>
      <c r="B52" s="52" t="s">
        <v>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117"/>
      <c r="X52" s="86"/>
      <c r="Y52" s="86"/>
      <c r="Z52" s="86"/>
      <c r="AA52" s="86"/>
      <c r="AB52" s="86">
        <v>1313200000</v>
      </c>
      <c r="AC52" s="86"/>
      <c r="AD52" s="86"/>
      <c r="AE52" s="86">
        <v>275100000</v>
      </c>
      <c r="AF52" s="117">
        <v>1588300000</v>
      </c>
      <c r="AG52" s="86">
        <v>0</v>
      </c>
      <c r="AH52" s="86">
        <v>588900000</v>
      </c>
      <c r="AI52" s="117">
        <v>588900000</v>
      </c>
      <c r="AJ52" s="86">
        <v>175670000000</v>
      </c>
      <c r="AK52" s="86">
        <v>14584339500</v>
      </c>
      <c r="AL52" s="86"/>
      <c r="AM52" s="86"/>
      <c r="AN52" s="86"/>
      <c r="AO52" s="86">
        <v>13000000</v>
      </c>
      <c r="AP52" s="117">
        <v>190267339500</v>
      </c>
      <c r="AQ52" s="86"/>
      <c r="AR52" s="86"/>
      <c r="AS52" s="86">
        <v>9100000000</v>
      </c>
      <c r="AT52" s="117">
        <v>9100000000</v>
      </c>
      <c r="AU52" s="86">
        <v>85623400000</v>
      </c>
      <c r="AV52" s="86"/>
      <c r="AW52" s="86"/>
      <c r="AX52" s="86"/>
      <c r="AY52" s="117">
        <v>85623400000</v>
      </c>
      <c r="AZ52" s="86"/>
      <c r="BA52" s="86"/>
      <c r="BB52" s="86"/>
      <c r="BC52" s="86"/>
      <c r="BD52" s="86"/>
      <c r="BE52" s="86"/>
      <c r="BF52" s="86"/>
      <c r="BG52" s="117"/>
      <c r="BH52" s="86">
        <v>500000000</v>
      </c>
      <c r="BI52" s="86"/>
      <c r="BJ52" s="117">
        <v>500000000</v>
      </c>
      <c r="BK52" s="86">
        <v>875300000</v>
      </c>
      <c r="BL52" s="117">
        <v>875300000</v>
      </c>
      <c r="BM52" s="86">
        <v>29675017257</v>
      </c>
      <c r="BN52" s="86"/>
      <c r="BO52" s="86">
        <v>29675017257</v>
      </c>
      <c r="BP52" s="125">
        <v>318218256757</v>
      </c>
      <c r="BQ52" s="86">
        <v>30000000</v>
      </c>
      <c r="BR52" s="86"/>
      <c r="BS52" s="86"/>
      <c r="BT52" s="86"/>
      <c r="BU52" s="117">
        <v>30000000</v>
      </c>
      <c r="BV52" s="86">
        <v>186000000</v>
      </c>
      <c r="BW52" s="86"/>
      <c r="BX52" s="117">
        <v>186000000</v>
      </c>
      <c r="BY52" s="86"/>
      <c r="BZ52" s="86"/>
      <c r="CA52" s="86"/>
      <c r="CB52" s="86">
        <v>68000000</v>
      </c>
      <c r="CC52" s="86"/>
      <c r="CD52" s="86"/>
      <c r="CE52" s="86"/>
      <c r="CF52" s="86"/>
      <c r="CG52" s="117">
        <v>68000000</v>
      </c>
      <c r="CH52" s="86"/>
      <c r="CI52" s="86"/>
      <c r="CJ52" s="86"/>
      <c r="CK52" s="86"/>
      <c r="CL52" s="86"/>
      <c r="CM52" s="86"/>
      <c r="CN52" s="86"/>
      <c r="CO52" s="117"/>
      <c r="CP52" s="86"/>
      <c r="CQ52" s="117"/>
      <c r="CR52" s="86"/>
      <c r="CS52" s="117"/>
      <c r="CT52" s="125">
        <v>284000000</v>
      </c>
      <c r="CU52" s="125">
        <v>318502256757</v>
      </c>
      <c r="CV52" s="130"/>
    </row>
    <row r="53" spans="1:100" x14ac:dyDescent="0.2">
      <c r="A53" s="54"/>
      <c r="B53" s="55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115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115"/>
      <c r="AJ53" s="84"/>
      <c r="AK53" s="84"/>
      <c r="AL53" s="84"/>
      <c r="AM53" s="84"/>
      <c r="AN53" s="84"/>
      <c r="AO53" s="84"/>
      <c r="AP53" s="115"/>
      <c r="AQ53" s="84"/>
      <c r="AR53" s="84"/>
      <c r="AS53" s="84"/>
      <c r="AT53" s="115"/>
      <c r="AU53" s="84"/>
      <c r="AV53" s="84"/>
      <c r="AW53" s="84"/>
      <c r="AX53" s="84"/>
      <c r="AY53" s="115"/>
      <c r="AZ53" s="84"/>
      <c r="BA53" s="84"/>
      <c r="BB53" s="84"/>
      <c r="BC53" s="84"/>
      <c r="BD53" s="84"/>
      <c r="BE53" s="84"/>
      <c r="BF53" s="84"/>
      <c r="BG53" s="115"/>
      <c r="BH53" s="84"/>
      <c r="BI53" s="84"/>
      <c r="BJ53" s="115"/>
      <c r="BK53" s="115"/>
      <c r="BL53" s="115"/>
      <c r="BM53" s="84"/>
      <c r="BN53" s="84"/>
      <c r="BO53" s="115"/>
      <c r="BP53" s="115"/>
      <c r="BQ53" s="84"/>
      <c r="BR53" s="84"/>
      <c r="BS53" s="84"/>
      <c r="BT53" s="84"/>
      <c r="BU53" s="115"/>
      <c r="BV53" s="84"/>
      <c r="BW53" s="84"/>
      <c r="BX53" s="115"/>
      <c r="BY53" s="84"/>
      <c r="BZ53" s="84"/>
      <c r="CA53" s="84"/>
      <c r="CB53" s="84"/>
      <c r="CC53" s="84"/>
      <c r="CD53" s="84"/>
      <c r="CE53" s="84"/>
      <c r="CF53" s="84"/>
      <c r="CG53" s="115"/>
      <c r="CH53" s="84"/>
      <c r="CI53" s="84"/>
      <c r="CJ53" s="84"/>
      <c r="CK53" s="84"/>
      <c r="CL53" s="84"/>
      <c r="CM53" s="84"/>
      <c r="CN53" s="84"/>
      <c r="CO53" s="115"/>
      <c r="CP53" s="84"/>
      <c r="CQ53" s="115"/>
      <c r="CR53" s="84"/>
      <c r="CS53" s="115"/>
      <c r="CT53" s="115"/>
      <c r="CU53" s="115"/>
    </row>
    <row r="54" spans="1:100" x14ac:dyDescent="0.2">
      <c r="A54" s="54"/>
      <c r="B54" s="55" t="s">
        <v>10</v>
      </c>
      <c r="C54" s="84">
        <f t="shared" ref="C54:AH54" si="0">SUM(C5:C52)</f>
        <v>139189499960</v>
      </c>
      <c r="D54" s="84">
        <f t="shared" si="0"/>
        <v>27539931134</v>
      </c>
      <c r="E54" s="84">
        <f t="shared" si="0"/>
        <v>70276548250</v>
      </c>
      <c r="F54" s="84">
        <f t="shared" si="0"/>
        <v>38509132709</v>
      </c>
      <c r="G54" s="84">
        <f t="shared" si="0"/>
        <v>2863887867</v>
      </c>
      <c r="H54" s="118">
        <f t="shared" si="0"/>
        <v>0</v>
      </c>
      <c r="I54" s="84">
        <f t="shared" si="0"/>
        <v>11565615059</v>
      </c>
      <c r="J54" s="84">
        <f t="shared" si="0"/>
        <v>987526775</v>
      </c>
      <c r="K54" s="84">
        <f t="shared" si="0"/>
        <v>8410090466</v>
      </c>
      <c r="L54" s="118">
        <f t="shared" si="0"/>
        <v>0</v>
      </c>
      <c r="M54" s="84">
        <f t="shared" si="0"/>
        <v>42893732</v>
      </c>
      <c r="N54" s="84">
        <f t="shared" si="0"/>
        <v>19100000</v>
      </c>
      <c r="O54" s="84">
        <f t="shared" si="0"/>
        <v>12385000</v>
      </c>
      <c r="P54" s="84">
        <f t="shared" si="0"/>
        <v>268900000</v>
      </c>
      <c r="Q54" s="118">
        <f t="shared" si="0"/>
        <v>491769683</v>
      </c>
      <c r="R54" s="84">
        <f t="shared" si="0"/>
        <v>1332949403</v>
      </c>
      <c r="S54" s="84">
        <f t="shared" si="0"/>
        <v>51761200210</v>
      </c>
      <c r="T54" s="84">
        <f t="shared" si="0"/>
        <v>1141213672</v>
      </c>
      <c r="U54" s="84">
        <f t="shared" si="0"/>
        <v>50000</v>
      </c>
      <c r="V54" s="118">
        <f t="shared" si="0"/>
        <v>381650000</v>
      </c>
      <c r="W54" s="115">
        <f t="shared" si="0"/>
        <v>204039228901</v>
      </c>
      <c r="X54" s="84">
        <f t="shared" si="0"/>
        <v>11963923</v>
      </c>
      <c r="Y54" s="84">
        <f t="shared" si="0"/>
        <v>23933919770</v>
      </c>
      <c r="Z54" s="84">
        <f t="shared" si="0"/>
        <v>128130048447</v>
      </c>
      <c r="AA54" s="84">
        <f t="shared" si="0"/>
        <v>7356210148</v>
      </c>
      <c r="AB54" s="84">
        <f t="shared" si="0"/>
        <v>51944683462</v>
      </c>
      <c r="AC54" s="84">
        <f t="shared" si="0"/>
        <v>14991583064</v>
      </c>
      <c r="AD54" s="84">
        <f t="shared" si="0"/>
        <v>62236091</v>
      </c>
      <c r="AE54" s="84">
        <f t="shared" si="0"/>
        <v>11120948642</v>
      </c>
      <c r="AF54" s="115">
        <f t="shared" si="0"/>
        <v>237551593547</v>
      </c>
      <c r="AG54" s="84">
        <f t="shared" si="0"/>
        <v>75772783330</v>
      </c>
      <c r="AH54" s="84">
        <f t="shared" si="0"/>
        <v>26279846188</v>
      </c>
      <c r="AI54" s="115">
        <f t="shared" ref="AI54:BL54" si="1">SUM(AI5:AI52)</f>
        <v>102052629518</v>
      </c>
      <c r="AJ54" s="84">
        <f t="shared" si="1"/>
        <v>240962183518</v>
      </c>
      <c r="AK54" s="84">
        <f t="shared" si="1"/>
        <v>265105317848</v>
      </c>
      <c r="AL54" s="84">
        <f t="shared" si="1"/>
        <v>101581977713</v>
      </c>
      <c r="AM54" s="84">
        <f t="shared" si="1"/>
        <v>1470744185</v>
      </c>
      <c r="AN54" s="118">
        <f t="shared" si="1"/>
        <v>0</v>
      </c>
      <c r="AO54" s="84">
        <f t="shared" si="1"/>
        <v>397553304</v>
      </c>
      <c r="AP54" s="115">
        <f t="shared" si="1"/>
        <v>609517776568</v>
      </c>
      <c r="AQ54" s="84">
        <f t="shared" si="1"/>
        <v>974442912874</v>
      </c>
      <c r="AR54" s="84">
        <f t="shared" si="1"/>
        <v>277863150</v>
      </c>
      <c r="AS54" s="84">
        <f t="shared" si="1"/>
        <v>16403749094</v>
      </c>
      <c r="AT54" s="115">
        <f t="shared" si="1"/>
        <v>991124525118</v>
      </c>
      <c r="AU54" s="84">
        <f t="shared" si="1"/>
        <v>90910904352</v>
      </c>
      <c r="AV54" s="118">
        <f t="shared" si="1"/>
        <v>0</v>
      </c>
      <c r="AW54" s="84">
        <f t="shared" si="1"/>
        <v>337918292</v>
      </c>
      <c r="AX54" s="84">
        <f t="shared" si="1"/>
        <v>3752279519</v>
      </c>
      <c r="AY54" s="115">
        <f t="shared" si="1"/>
        <v>95001102163</v>
      </c>
      <c r="AZ54" s="118">
        <f t="shared" si="1"/>
        <v>0</v>
      </c>
      <c r="BA54" s="118">
        <f t="shared" si="1"/>
        <v>0</v>
      </c>
      <c r="BB54" s="118">
        <f t="shared" si="1"/>
        <v>0</v>
      </c>
      <c r="BC54" s="118">
        <f t="shared" si="1"/>
        <v>0</v>
      </c>
      <c r="BD54" s="118">
        <f t="shared" si="1"/>
        <v>0</v>
      </c>
      <c r="BE54" s="118">
        <f t="shared" si="1"/>
        <v>0</v>
      </c>
      <c r="BF54" s="118">
        <f t="shared" si="1"/>
        <v>0</v>
      </c>
      <c r="BG54" s="116">
        <f t="shared" si="1"/>
        <v>0</v>
      </c>
      <c r="BH54" s="118">
        <f t="shared" si="1"/>
        <v>500000000</v>
      </c>
      <c r="BI54" s="118">
        <f t="shared" si="1"/>
        <v>0</v>
      </c>
      <c r="BJ54" s="116">
        <f t="shared" si="1"/>
        <v>500000000</v>
      </c>
      <c r="BK54" s="118">
        <f t="shared" si="1"/>
        <v>7393538000</v>
      </c>
      <c r="BL54" s="116">
        <f t="shared" si="1"/>
        <v>7393538000</v>
      </c>
      <c r="BM54" s="118">
        <f t="shared" ref="BM54:CU54" si="2">SUM(BM5:BM52)</f>
        <v>41348375357</v>
      </c>
      <c r="BN54" s="118">
        <f t="shared" si="2"/>
        <v>0</v>
      </c>
      <c r="BO54" s="116">
        <f t="shared" si="2"/>
        <v>41348375357</v>
      </c>
      <c r="BP54" s="116">
        <f t="shared" si="2"/>
        <v>2288528769172</v>
      </c>
      <c r="BQ54" s="118">
        <f t="shared" si="2"/>
        <v>5245917828</v>
      </c>
      <c r="BR54" s="84">
        <f t="shared" si="2"/>
        <v>76096878846</v>
      </c>
      <c r="BS54" s="84">
        <f t="shared" si="2"/>
        <v>1000000</v>
      </c>
      <c r="BT54" s="118">
        <f t="shared" si="2"/>
        <v>0</v>
      </c>
      <c r="BU54" s="115">
        <f t="shared" si="2"/>
        <v>81343796674</v>
      </c>
      <c r="BV54" s="84">
        <f t="shared" si="2"/>
        <v>3947982659</v>
      </c>
      <c r="BW54" s="118">
        <f t="shared" si="2"/>
        <v>0</v>
      </c>
      <c r="BX54" s="115">
        <f t="shared" si="2"/>
        <v>3947982659</v>
      </c>
      <c r="BY54" s="84">
        <f t="shared" si="2"/>
        <v>10999242714</v>
      </c>
      <c r="BZ54" s="84">
        <f t="shared" si="2"/>
        <v>642694100</v>
      </c>
      <c r="CA54" s="84">
        <f t="shared" si="2"/>
        <v>130883697633</v>
      </c>
      <c r="CB54" s="84">
        <f t="shared" si="2"/>
        <v>4493439000</v>
      </c>
      <c r="CC54" s="84">
        <f t="shared" si="2"/>
        <v>11970957775</v>
      </c>
      <c r="CD54" s="118">
        <f t="shared" si="2"/>
        <v>0</v>
      </c>
      <c r="CE54" s="118">
        <f t="shared" si="2"/>
        <v>0</v>
      </c>
      <c r="CF54" s="84">
        <f t="shared" si="2"/>
        <v>572000000</v>
      </c>
      <c r="CG54" s="115">
        <f t="shared" si="2"/>
        <v>159562031222</v>
      </c>
      <c r="CH54" s="118">
        <f t="shared" si="2"/>
        <v>0</v>
      </c>
      <c r="CI54" s="118">
        <f t="shared" si="2"/>
        <v>0</v>
      </c>
      <c r="CJ54" s="118">
        <f t="shared" si="2"/>
        <v>0</v>
      </c>
      <c r="CK54" s="118">
        <f t="shared" si="2"/>
        <v>0</v>
      </c>
      <c r="CL54" s="118">
        <f t="shared" si="2"/>
        <v>0</v>
      </c>
      <c r="CM54" s="118">
        <f t="shared" si="2"/>
        <v>0</v>
      </c>
      <c r="CN54" s="118">
        <f t="shared" si="2"/>
        <v>0</v>
      </c>
      <c r="CO54" s="116">
        <f t="shared" si="2"/>
        <v>0</v>
      </c>
      <c r="CP54" s="118">
        <f t="shared" si="2"/>
        <v>0</v>
      </c>
      <c r="CQ54" s="116">
        <f t="shared" si="2"/>
        <v>0</v>
      </c>
      <c r="CR54" s="84">
        <f t="shared" si="2"/>
        <v>44791211728</v>
      </c>
      <c r="CS54" s="115">
        <f t="shared" si="2"/>
        <v>44791211728</v>
      </c>
      <c r="CT54" s="115">
        <f t="shared" si="2"/>
        <v>289645022283</v>
      </c>
      <c r="CU54" s="115">
        <f t="shared" si="2"/>
        <v>2578173791455</v>
      </c>
    </row>
    <row r="55" spans="1:100" ht="13.5" thickBot="1" x14ac:dyDescent="0.25">
      <c r="A55" s="88"/>
      <c r="B55" s="89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117"/>
      <c r="X55" s="71"/>
      <c r="Y55" s="70"/>
      <c r="Z55" s="70"/>
      <c r="AA55" s="70"/>
      <c r="AB55" s="70"/>
      <c r="AC55" s="70"/>
      <c r="AD55" s="70"/>
      <c r="AE55" s="70"/>
      <c r="AF55" s="71"/>
      <c r="AG55" s="70"/>
      <c r="AH55" s="70"/>
      <c r="AI55" s="70"/>
      <c r="AJ55" s="70"/>
      <c r="AK55" s="70"/>
      <c r="AL55" s="70"/>
      <c r="AM55" s="70"/>
      <c r="AN55" s="70"/>
      <c r="AO55" s="70"/>
      <c r="AP55" s="71"/>
      <c r="AQ55" s="70"/>
      <c r="AR55" s="70"/>
      <c r="AS55" s="70"/>
      <c r="AT55" s="71"/>
      <c r="AU55" s="70"/>
      <c r="AV55" s="70"/>
      <c r="AW55" s="70"/>
      <c r="AX55" s="70"/>
      <c r="AY55" s="71"/>
      <c r="AZ55" s="70"/>
      <c r="BA55" s="70"/>
      <c r="BB55" s="70"/>
      <c r="BC55" s="70"/>
      <c r="BD55" s="70"/>
      <c r="BE55" s="70"/>
      <c r="BF55" s="70"/>
      <c r="BG55" s="71"/>
      <c r="BH55" s="70"/>
      <c r="BI55" s="70"/>
      <c r="BJ55" s="70"/>
      <c r="BK55" s="70"/>
      <c r="BL55" s="70"/>
      <c r="BM55" s="70"/>
      <c r="BN55" s="70"/>
      <c r="BO55" s="71"/>
      <c r="BP55" s="71"/>
      <c r="BQ55" s="70"/>
      <c r="BR55" s="70"/>
      <c r="BS55" s="70"/>
      <c r="BT55" s="70"/>
      <c r="BU55" s="71"/>
      <c r="BV55" s="70"/>
      <c r="BW55" s="70"/>
      <c r="BX55" s="71"/>
      <c r="BY55" s="70"/>
      <c r="BZ55" s="70"/>
      <c r="CA55" s="70"/>
      <c r="CB55" s="70"/>
      <c r="CC55" s="70"/>
      <c r="CD55" s="70"/>
      <c r="CE55" s="70"/>
      <c r="CF55" s="70"/>
      <c r="CG55" s="71"/>
      <c r="CH55" s="70"/>
      <c r="CI55" s="70"/>
      <c r="CJ55" s="70"/>
      <c r="CK55" s="70"/>
      <c r="CL55" s="70"/>
      <c r="CM55" s="70"/>
      <c r="CN55" s="70"/>
      <c r="CO55" s="71"/>
      <c r="CP55" s="70"/>
      <c r="CQ55" s="71"/>
      <c r="CR55" s="70"/>
      <c r="CS55" s="71"/>
      <c r="CT55" s="71"/>
      <c r="CU55" s="71"/>
    </row>
    <row r="56" spans="1:100" x14ac:dyDescent="0.2">
      <c r="BS56" s="73"/>
      <c r="BT56" s="73"/>
    </row>
  </sheetData>
  <mergeCells count="2">
    <mergeCell ref="A2:B2"/>
    <mergeCell ref="A3:B3"/>
  </mergeCells>
  <phoneticPr fontId="5" type="noConversion"/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2027
&amp;C&amp;"Arial,Tučné"&amp;14VÝDAJE  STÁTNÍHO  ROZPOČTU  PODLE  KAPITOL
&amp;"Arial,Obyčejné"&amp;12DRUHOVÉ  TŘÍDĚNÍ&amp;"Arial,Tučné"&amp;14
&amp;"Arial,Obyčejné"&amp;10v Kč&amp;RTabulka č. 4
strana 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V56"/>
  <sheetViews>
    <sheetView tabSelected="1" zoomScaleNormal="100" workbookViewId="0">
      <selection activeCell="A3" sqref="A3"/>
    </sheetView>
  </sheetViews>
  <sheetFormatPr defaultRowHeight="12.75" x14ac:dyDescent="0.2"/>
  <cols>
    <col min="1" max="1" width="4.5703125" customWidth="1"/>
    <col min="2" max="2" width="35.28515625" customWidth="1"/>
    <col min="3" max="3" width="14.7109375" customWidth="1"/>
    <col min="4" max="8" width="13.85546875" customWidth="1"/>
    <col min="9" max="9" width="14" customWidth="1"/>
    <col min="10" max="18" width="13.85546875" customWidth="1"/>
    <col min="19" max="22" width="14" customWidth="1"/>
    <col min="23" max="23" width="14.85546875" customWidth="1"/>
    <col min="24" max="25" width="14" customWidth="1"/>
    <col min="26" max="26" width="14.7109375" customWidth="1"/>
    <col min="27" max="27" width="12.85546875" customWidth="1"/>
    <col min="28" max="28" width="13.85546875" bestFit="1" customWidth="1"/>
    <col min="29" max="29" width="13.85546875" customWidth="1"/>
    <col min="30" max="30" width="13.42578125" customWidth="1"/>
    <col min="31" max="31" width="13.85546875" bestFit="1" customWidth="1"/>
    <col min="32" max="32" width="14.85546875" bestFit="1" customWidth="1"/>
    <col min="33" max="33" width="13.85546875" bestFit="1" customWidth="1"/>
    <col min="34" max="34" width="13.85546875" customWidth="1"/>
    <col min="35" max="35" width="15.140625" customWidth="1"/>
    <col min="36" max="36" width="14.7109375" customWidth="1"/>
    <col min="37" max="37" width="14.85546875" bestFit="1" customWidth="1"/>
    <col min="38" max="38" width="14.85546875" customWidth="1"/>
    <col min="39" max="41" width="12.85546875" customWidth="1"/>
    <col min="42" max="42" width="14.85546875" bestFit="1" customWidth="1"/>
    <col min="43" max="43" width="16" customWidth="1"/>
    <col min="44" max="44" width="12.85546875" customWidth="1"/>
    <col min="45" max="45" width="13.85546875" bestFit="1" customWidth="1"/>
    <col min="46" max="46" width="14.85546875" customWidth="1"/>
    <col min="47" max="47" width="13.85546875" bestFit="1" customWidth="1"/>
    <col min="48" max="50" width="12.85546875" customWidth="1"/>
    <col min="51" max="51" width="13.85546875" bestFit="1" customWidth="1"/>
    <col min="52" max="56" width="12.85546875" customWidth="1"/>
    <col min="57" max="60" width="12.85546875" style="74" customWidth="1"/>
    <col min="61" max="62" width="13.85546875" bestFit="1" customWidth="1"/>
    <col min="63" max="64" width="13.85546875" customWidth="1"/>
    <col min="65" max="65" width="13.85546875" bestFit="1" customWidth="1"/>
    <col min="66" max="66" width="13.85546875" customWidth="1"/>
    <col min="67" max="67" width="13.85546875" bestFit="1" customWidth="1"/>
    <col min="68" max="68" width="16.42578125" bestFit="1" customWidth="1"/>
    <col min="69" max="69" width="12.85546875" customWidth="1"/>
    <col min="70" max="70" width="13.85546875" customWidth="1"/>
    <col min="71" max="72" width="12.85546875" customWidth="1"/>
    <col min="73" max="73" width="14.140625" customWidth="1"/>
    <col min="74" max="76" width="12.85546875" customWidth="1"/>
    <col min="77" max="77" width="13.85546875" customWidth="1"/>
    <col min="78" max="78" width="13.140625" customWidth="1"/>
    <col min="79" max="79" width="16" customWidth="1"/>
    <col min="80" max="81" width="13.85546875" bestFit="1" customWidth="1"/>
    <col min="82" max="84" width="12.85546875" customWidth="1"/>
    <col min="85" max="85" width="15.140625" customWidth="1"/>
    <col min="86" max="95" width="12.85546875" customWidth="1"/>
    <col min="96" max="97" width="13.85546875" bestFit="1" customWidth="1"/>
    <col min="98" max="98" width="14.7109375" customWidth="1"/>
    <col min="99" max="99" width="16.7109375" customWidth="1"/>
    <col min="101" max="101" width="6" customWidth="1"/>
    <col min="102" max="102" width="10.140625" bestFit="1" customWidth="1"/>
  </cols>
  <sheetData>
    <row r="1" spans="1:100" ht="13.5" thickBot="1" x14ac:dyDescent="0.25">
      <c r="X1" s="7"/>
      <c r="AN1" s="7"/>
      <c r="AQ1" s="73"/>
      <c r="AX1" s="7"/>
      <c r="BT1" s="7"/>
      <c r="BW1" s="7"/>
    </row>
    <row r="2" spans="1:100" ht="15.75" x14ac:dyDescent="0.2">
      <c r="A2" s="170"/>
      <c r="B2" s="171"/>
      <c r="C2" s="75">
        <v>501</v>
      </c>
      <c r="D2" s="75">
        <v>5011</v>
      </c>
      <c r="E2" s="75">
        <v>5012</v>
      </c>
      <c r="F2" s="75">
        <v>5013</v>
      </c>
      <c r="G2" s="75">
        <v>5014</v>
      </c>
      <c r="H2" s="75">
        <v>5019</v>
      </c>
      <c r="I2" s="75">
        <v>502</v>
      </c>
      <c r="J2" s="75">
        <v>5021</v>
      </c>
      <c r="K2" s="75">
        <v>5022</v>
      </c>
      <c r="L2" s="75">
        <v>5023</v>
      </c>
      <c r="M2" s="75">
        <v>5024</v>
      </c>
      <c r="N2" s="75">
        <v>5025</v>
      </c>
      <c r="O2" s="75">
        <v>5026</v>
      </c>
      <c r="P2" s="75">
        <v>5027</v>
      </c>
      <c r="Q2" s="75" t="s">
        <v>272</v>
      </c>
      <c r="R2" s="75">
        <v>5029</v>
      </c>
      <c r="S2" s="75">
        <v>503</v>
      </c>
      <c r="T2" s="75">
        <v>504</v>
      </c>
      <c r="U2" s="75">
        <v>505</v>
      </c>
      <c r="V2" s="75" t="s">
        <v>273</v>
      </c>
      <c r="W2" s="76">
        <v>50</v>
      </c>
      <c r="X2" s="75" t="s">
        <v>258</v>
      </c>
      <c r="Y2" s="75">
        <v>513</v>
      </c>
      <c r="Z2" s="75">
        <v>514</v>
      </c>
      <c r="AA2" s="75">
        <v>515</v>
      </c>
      <c r="AB2" s="75">
        <v>516</v>
      </c>
      <c r="AC2" s="75">
        <v>517</v>
      </c>
      <c r="AD2" s="75">
        <v>518</v>
      </c>
      <c r="AE2" s="75">
        <v>519</v>
      </c>
      <c r="AF2" s="76">
        <v>51</v>
      </c>
      <c r="AG2" s="75">
        <v>521</v>
      </c>
      <c r="AH2" s="75">
        <v>522</v>
      </c>
      <c r="AI2" s="76">
        <v>52</v>
      </c>
      <c r="AJ2" s="75">
        <v>531</v>
      </c>
      <c r="AK2" s="75">
        <v>532</v>
      </c>
      <c r="AL2" s="75">
        <v>533</v>
      </c>
      <c r="AM2" s="75">
        <v>534</v>
      </c>
      <c r="AN2" s="75" t="s">
        <v>259</v>
      </c>
      <c r="AO2" s="75">
        <v>536</v>
      </c>
      <c r="AP2" s="76">
        <v>53</v>
      </c>
      <c r="AQ2" s="75">
        <v>541</v>
      </c>
      <c r="AR2" s="75">
        <v>542</v>
      </c>
      <c r="AS2" s="75">
        <v>549</v>
      </c>
      <c r="AT2" s="76">
        <v>54</v>
      </c>
      <c r="AU2" s="75">
        <v>551</v>
      </c>
      <c r="AV2" s="75">
        <v>552</v>
      </c>
      <c r="AW2" s="75">
        <v>553</v>
      </c>
      <c r="AX2" s="75" t="s">
        <v>260</v>
      </c>
      <c r="AY2" s="76">
        <v>55</v>
      </c>
      <c r="AZ2" s="75">
        <v>561</v>
      </c>
      <c r="BA2" s="75">
        <v>562</v>
      </c>
      <c r="BB2" s="75">
        <v>563</v>
      </c>
      <c r="BC2" s="75">
        <v>564</v>
      </c>
      <c r="BD2" s="75">
        <v>565</v>
      </c>
      <c r="BE2" s="75">
        <v>566</v>
      </c>
      <c r="BF2" s="75">
        <v>567</v>
      </c>
      <c r="BG2" s="76">
        <v>56</v>
      </c>
      <c r="BH2" s="75">
        <v>571</v>
      </c>
      <c r="BI2" s="75">
        <v>579</v>
      </c>
      <c r="BJ2" s="76">
        <v>57</v>
      </c>
      <c r="BK2" s="75" t="s">
        <v>279</v>
      </c>
      <c r="BL2" s="76" t="s">
        <v>280</v>
      </c>
      <c r="BM2" s="75">
        <v>590</v>
      </c>
      <c r="BN2" s="75" t="s">
        <v>274</v>
      </c>
      <c r="BO2" s="76">
        <v>59</v>
      </c>
      <c r="BP2" s="77">
        <v>5</v>
      </c>
      <c r="BQ2" s="75">
        <v>611</v>
      </c>
      <c r="BR2" s="75">
        <v>612</v>
      </c>
      <c r="BS2" s="75">
        <v>613</v>
      </c>
      <c r="BT2" s="75" t="s">
        <v>261</v>
      </c>
      <c r="BU2" s="76">
        <v>61</v>
      </c>
      <c r="BV2" s="75">
        <v>620</v>
      </c>
      <c r="BW2" s="75" t="s">
        <v>262</v>
      </c>
      <c r="BX2" s="76">
        <v>62</v>
      </c>
      <c r="BY2" s="75">
        <v>631</v>
      </c>
      <c r="BZ2" s="75">
        <v>632</v>
      </c>
      <c r="CA2" s="75">
        <v>633</v>
      </c>
      <c r="CB2" s="75">
        <v>634</v>
      </c>
      <c r="CC2" s="75">
        <v>635</v>
      </c>
      <c r="CD2" s="75">
        <v>636</v>
      </c>
      <c r="CE2" s="75">
        <v>637</v>
      </c>
      <c r="CF2" s="75">
        <v>638</v>
      </c>
      <c r="CG2" s="76">
        <v>63</v>
      </c>
      <c r="CH2" s="75">
        <v>641</v>
      </c>
      <c r="CI2" s="75">
        <v>642</v>
      </c>
      <c r="CJ2" s="75">
        <v>643</v>
      </c>
      <c r="CK2" s="75">
        <v>644</v>
      </c>
      <c r="CL2" s="75">
        <v>645</v>
      </c>
      <c r="CM2" s="75">
        <v>646</v>
      </c>
      <c r="CN2" s="75">
        <v>647</v>
      </c>
      <c r="CO2" s="76">
        <v>64</v>
      </c>
      <c r="CP2" s="75">
        <v>671</v>
      </c>
      <c r="CQ2" s="76">
        <v>67</v>
      </c>
      <c r="CR2" s="75">
        <v>690</v>
      </c>
      <c r="CS2" s="76">
        <v>69</v>
      </c>
      <c r="CT2" s="77">
        <v>6</v>
      </c>
      <c r="CU2" s="78">
        <v>0</v>
      </c>
      <c r="CV2" s="105"/>
    </row>
    <row r="3" spans="1:100" s="23" customFormat="1" ht="99" customHeight="1" thickBot="1" x14ac:dyDescent="0.25">
      <c r="A3" s="172" t="s">
        <v>198</v>
      </c>
      <c r="B3" s="173"/>
      <c r="C3" s="79" t="s">
        <v>11</v>
      </c>
      <c r="D3" s="79" t="s">
        <v>373</v>
      </c>
      <c r="E3" s="79" t="s">
        <v>247</v>
      </c>
      <c r="F3" s="79" t="s">
        <v>248</v>
      </c>
      <c r="G3" s="79" t="s">
        <v>478</v>
      </c>
      <c r="H3" s="79" t="s">
        <v>12</v>
      </c>
      <c r="I3" s="79" t="s">
        <v>357</v>
      </c>
      <c r="J3" s="79" t="s">
        <v>13</v>
      </c>
      <c r="K3" s="79" t="s">
        <v>479</v>
      </c>
      <c r="L3" s="79" t="s">
        <v>480</v>
      </c>
      <c r="M3" s="79" t="s">
        <v>14</v>
      </c>
      <c r="N3" s="79" t="s">
        <v>358</v>
      </c>
      <c r="O3" s="79" t="s">
        <v>141</v>
      </c>
      <c r="P3" s="79" t="s">
        <v>263</v>
      </c>
      <c r="Q3" s="79" t="s">
        <v>359</v>
      </c>
      <c r="R3" s="79" t="s">
        <v>44</v>
      </c>
      <c r="S3" s="79" t="s">
        <v>374</v>
      </c>
      <c r="T3" s="79" t="s">
        <v>360</v>
      </c>
      <c r="U3" s="79" t="s">
        <v>361</v>
      </c>
      <c r="V3" s="79" t="s">
        <v>275</v>
      </c>
      <c r="W3" s="80" t="s">
        <v>362</v>
      </c>
      <c r="X3" s="79" t="s">
        <v>276</v>
      </c>
      <c r="Y3" s="79" t="s">
        <v>363</v>
      </c>
      <c r="Z3" s="79" t="s">
        <v>15</v>
      </c>
      <c r="AA3" s="79" t="s">
        <v>364</v>
      </c>
      <c r="AB3" s="79" t="s">
        <v>365</v>
      </c>
      <c r="AC3" s="79" t="s">
        <v>366</v>
      </c>
      <c r="AD3" s="79" t="s">
        <v>367</v>
      </c>
      <c r="AE3" s="79" t="s">
        <v>368</v>
      </c>
      <c r="AF3" s="80" t="s">
        <v>369</v>
      </c>
      <c r="AG3" s="79" t="s">
        <v>370</v>
      </c>
      <c r="AH3" s="79" t="s">
        <v>371</v>
      </c>
      <c r="AI3" s="80" t="s">
        <v>372</v>
      </c>
      <c r="AJ3" s="79" t="s">
        <v>375</v>
      </c>
      <c r="AK3" s="79" t="s">
        <v>376</v>
      </c>
      <c r="AL3" s="79" t="s">
        <v>377</v>
      </c>
      <c r="AM3" s="79" t="s">
        <v>378</v>
      </c>
      <c r="AN3" s="79" t="s">
        <v>264</v>
      </c>
      <c r="AO3" s="79" t="s">
        <v>379</v>
      </c>
      <c r="AP3" s="80" t="s">
        <v>380</v>
      </c>
      <c r="AQ3" s="79" t="s">
        <v>16</v>
      </c>
      <c r="AR3" s="79" t="s">
        <v>381</v>
      </c>
      <c r="AS3" s="79" t="s">
        <v>382</v>
      </c>
      <c r="AT3" s="80" t="s">
        <v>383</v>
      </c>
      <c r="AU3" s="79" t="s">
        <v>265</v>
      </c>
      <c r="AV3" s="79" t="s">
        <v>17</v>
      </c>
      <c r="AW3" s="79" t="s">
        <v>18</v>
      </c>
      <c r="AX3" s="79" t="s">
        <v>266</v>
      </c>
      <c r="AY3" s="80" t="s">
        <v>267</v>
      </c>
      <c r="AZ3" s="79" t="s">
        <v>384</v>
      </c>
      <c r="BA3" s="79" t="s">
        <v>385</v>
      </c>
      <c r="BB3" s="79" t="s">
        <v>386</v>
      </c>
      <c r="BC3" s="79" t="s">
        <v>387</v>
      </c>
      <c r="BD3" s="79" t="s">
        <v>388</v>
      </c>
      <c r="BE3" s="79" t="s">
        <v>389</v>
      </c>
      <c r="BF3" s="79" t="s">
        <v>19</v>
      </c>
      <c r="BG3" s="80" t="s">
        <v>20</v>
      </c>
      <c r="BH3" s="79" t="s">
        <v>21</v>
      </c>
      <c r="BI3" s="79" t="s">
        <v>481</v>
      </c>
      <c r="BJ3" s="80" t="s">
        <v>21</v>
      </c>
      <c r="BK3" s="79" t="s">
        <v>390</v>
      </c>
      <c r="BL3" s="80" t="s">
        <v>281</v>
      </c>
      <c r="BM3" s="79" t="s">
        <v>22</v>
      </c>
      <c r="BN3" s="79" t="s">
        <v>277</v>
      </c>
      <c r="BO3" s="80" t="s">
        <v>22</v>
      </c>
      <c r="BP3" s="81" t="s">
        <v>391</v>
      </c>
      <c r="BQ3" s="79" t="s">
        <v>23</v>
      </c>
      <c r="BR3" s="79" t="s">
        <v>24</v>
      </c>
      <c r="BS3" s="79" t="s">
        <v>482</v>
      </c>
      <c r="BT3" s="79" t="s">
        <v>268</v>
      </c>
      <c r="BU3" s="80" t="s">
        <v>25</v>
      </c>
      <c r="BV3" s="79" t="s">
        <v>392</v>
      </c>
      <c r="BW3" s="79" t="s">
        <v>269</v>
      </c>
      <c r="BX3" s="80" t="s">
        <v>393</v>
      </c>
      <c r="BY3" s="79" t="s">
        <v>394</v>
      </c>
      <c r="BZ3" s="79" t="s">
        <v>395</v>
      </c>
      <c r="CA3" s="79" t="s">
        <v>396</v>
      </c>
      <c r="CB3" s="79" t="s">
        <v>397</v>
      </c>
      <c r="CC3" s="79" t="s">
        <v>483</v>
      </c>
      <c r="CD3" s="79" t="s">
        <v>484</v>
      </c>
      <c r="CE3" s="79" t="s">
        <v>398</v>
      </c>
      <c r="CF3" s="79" t="s">
        <v>26</v>
      </c>
      <c r="CG3" s="80" t="s">
        <v>27</v>
      </c>
      <c r="CH3" s="79" t="s">
        <v>399</v>
      </c>
      <c r="CI3" s="79" t="s">
        <v>400</v>
      </c>
      <c r="CJ3" s="79" t="s">
        <v>485</v>
      </c>
      <c r="CK3" s="79" t="s">
        <v>401</v>
      </c>
      <c r="CL3" s="79" t="s">
        <v>402</v>
      </c>
      <c r="CM3" s="79" t="s">
        <v>403</v>
      </c>
      <c r="CN3" s="79" t="s">
        <v>28</v>
      </c>
      <c r="CO3" s="80" t="s">
        <v>29</v>
      </c>
      <c r="CP3" s="79" t="s">
        <v>30</v>
      </c>
      <c r="CQ3" s="80" t="s">
        <v>30</v>
      </c>
      <c r="CR3" s="79" t="s">
        <v>404</v>
      </c>
      <c r="CS3" s="80" t="s">
        <v>404</v>
      </c>
      <c r="CT3" s="81" t="s">
        <v>249</v>
      </c>
      <c r="CU3" s="32" t="s">
        <v>237</v>
      </c>
      <c r="CV3" s="106"/>
    </row>
    <row r="4" spans="1:100" x14ac:dyDescent="0.2">
      <c r="A4" s="33"/>
      <c r="B4" s="34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114"/>
      <c r="X4" s="56"/>
      <c r="Y4" s="56"/>
      <c r="Z4" s="56"/>
      <c r="AA4" s="56"/>
      <c r="AB4" s="56"/>
      <c r="AC4" s="82"/>
      <c r="AD4" s="56"/>
      <c r="AE4" s="56"/>
      <c r="AF4" s="58"/>
      <c r="AG4" s="56"/>
      <c r="AH4" s="56"/>
      <c r="AI4" s="58"/>
      <c r="AJ4" s="56"/>
      <c r="AK4" s="56"/>
      <c r="AL4" s="56"/>
      <c r="AM4" s="56"/>
      <c r="AN4" s="56"/>
      <c r="AO4" s="56"/>
      <c r="AP4" s="58"/>
      <c r="AQ4" s="56"/>
      <c r="AR4" s="56"/>
      <c r="AS4" s="56"/>
      <c r="AT4" s="58"/>
      <c r="AU4" s="56"/>
      <c r="AV4" s="56"/>
      <c r="AW4" s="56"/>
      <c r="AX4" s="56"/>
      <c r="AY4" s="58"/>
      <c r="AZ4" s="56"/>
      <c r="BA4" s="56"/>
      <c r="BB4" s="56"/>
      <c r="BC4" s="56"/>
      <c r="BD4" s="56"/>
      <c r="BE4" s="56"/>
      <c r="BF4" s="56"/>
      <c r="BG4" s="58"/>
      <c r="BH4" s="56"/>
      <c r="BI4" s="56"/>
      <c r="BJ4" s="58"/>
      <c r="BK4" s="58"/>
      <c r="BL4" s="58"/>
      <c r="BM4" s="56"/>
      <c r="BN4" s="56"/>
      <c r="BO4" s="58"/>
      <c r="BP4" s="58"/>
      <c r="BQ4" s="56"/>
      <c r="BR4" s="34"/>
      <c r="BS4" s="34"/>
      <c r="BT4" s="34"/>
      <c r="BU4" s="58"/>
      <c r="BV4" s="56"/>
      <c r="BW4" s="56"/>
      <c r="BX4" s="58"/>
      <c r="BY4" s="56"/>
      <c r="BZ4" s="56"/>
      <c r="CA4" s="56"/>
      <c r="CB4" s="56"/>
      <c r="CC4" s="56"/>
      <c r="CD4" s="56"/>
      <c r="CE4" s="56"/>
      <c r="CF4" s="56"/>
      <c r="CG4" s="58"/>
      <c r="CH4" s="56"/>
      <c r="CI4" s="56"/>
      <c r="CJ4" s="56"/>
      <c r="CK4" s="56"/>
      <c r="CL4" s="56"/>
      <c r="CM4" s="56"/>
      <c r="CN4" s="56"/>
      <c r="CO4" s="58"/>
      <c r="CP4" s="56"/>
      <c r="CQ4" s="58"/>
      <c r="CR4" s="56"/>
      <c r="CS4" s="58"/>
      <c r="CT4" s="58"/>
      <c r="CU4" s="58"/>
    </row>
    <row r="5" spans="1:100" x14ac:dyDescent="0.2">
      <c r="A5" s="83" t="s">
        <v>415</v>
      </c>
      <c r="B5" s="42" t="s">
        <v>185</v>
      </c>
      <c r="C5" s="84">
        <v>143099817</v>
      </c>
      <c r="D5" s="84">
        <v>143099817</v>
      </c>
      <c r="E5" s="84"/>
      <c r="F5" s="84"/>
      <c r="G5" s="84"/>
      <c r="H5" s="84"/>
      <c r="I5" s="84">
        <v>5920110</v>
      </c>
      <c r="J5" s="84">
        <v>1307310</v>
      </c>
      <c r="K5" s="84">
        <v>4612800</v>
      </c>
      <c r="L5" s="84"/>
      <c r="M5" s="84"/>
      <c r="N5" s="84"/>
      <c r="O5" s="84"/>
      <c r="P5" s="84"/>
      <c r="Q5" s="84"/>
      <c r="R5" s="84"/>
      <c r="S5" s="84">
        <v>50774335</v>
      </c>
      <c r="T5" s="84">
        <v>865000</v>
      </c>
      <c r="U5" s="84"/>
      <c r="V5" s="84"/>
      <c r="W5" s="115">
        <v>200659262</v>
      </c>
      <c r="X5" s="84"/>
      <c r="Y5" s="84">
        <v>1240000</v>
      </c>
      <c r="Z5" s="84">
        <v>25000</v>
      </c>
      <c r="AA5" s="84"/>
      <c r="AB5" s="84">
        <v>15276443</v>
      </c>
      <c r="AC5" s="84">
        <v>6225000</v>
      </c>
      <c r="AD5" s="84"/>
      <c r="AE5" s="84">
        <v>4521970</v>
      </c>
      <c r="AF5" s="115">
        <v>27288413</v>
      </c>
      <c r="AG5" s="84"/>
      <c r="AH5" s="84"/>
      <c r="AI5" s="115"/>
      <c r="AJ5" s="84"/>
      <c r="AK5" s="84"/>
      <c r="AL5" s="84">
        <v>135287773</v>
      </c>
      <c r="AM5" s="84">
        <v>1430997</v>
      </c>
      <c r="AN5" s="84"/>
      <c r="AO5" s="84"/>
      <c r="AP5" s="115">
        <v>136718770</v>
      </c>
      <c r="AQ5" s="84"/>
      <c r="AR5" s="84"/>
      <c r="AS5" s="84">
        <v>4900000</v>
      </c>
      <c r="AT5" s="115">
        <v>4900000</v>
      </c>
      <c r="AU5" s="84"/>
      <c r="AV5" s="84"/>
      <c r="AW5" s="84"/>
      <c r="AX5" s="84"/>
      <c r="AY5" s="115"/>
      <c r="AZ5" s="84"/>
      <c r="BA5" s="84"/>
      <c r="BB5" s="84"/>
      <c r="BC5" s="84"/>
      <c r="BD5" s="84"/>
      <c r="BE5" s="84"/>
      <c r="BF5" s="84"/>
      <c r="BG5" s="115"/>
      <c r="BH5" s="84"/>
      <c r="BI5" s="84"/>
      <c r="BJ5" s="115"/>
      <c r="BK5" s="84"/>
      <c r="BL5" s="115"/>
      <c r="BM5" s="84"/>
      <c r="BN5" s="84"/>
      <c r="BO5" s="128"/>
      <c r="BP5" s="116">
        <v>369566445</v>
      </c>
      <c r="BQ5" s="84"/>
      <c r="BR5" s="84"/>
      <c r="BS5" s="84"/>
      <c r="BT5" s="84"/>
      <c r="BU5" s="115"/>
      <c r="BV5" s="84"/>
      <c r="BW5" s="84"/>
      <c r="BX5" s="115"/>
      <c r="BY5" s="84"/>
      <c r="BZ5" s="84"/>
      <c r="CA5" s="84"/>
      <c r="CB5" s="84"/>
      <c r="CC5" s="84">
        <v>51840000</v>
      </c>
      <c r="CD5" s="84"/>
      <c r="CE5" s="84"/>
      <c r="CF5" s="84"/>
      <c r="CG5" s="115">
        <v>51840000</v>
      </c>
      <c r="CH5" s="84"/>
      <c r="CI5" s="84"/>
      <c r="CJ5" s="84"/>
      <c r="CK5" s="84"/>
      <c r="CL5" s="84"/>
      <c r="CM5" s="84"/>
      <c r="CN5" s="84"/>
      <c r="CO5" s="115"/>
      <c r="CP5" s="84"/>
      <c r="CQ5" s="115"/>
      <c r="CR5" s="84"/>
      <c r="CS5" s="115"/>
      <c r="CT5" s="116">
        <v>51840000</v>
      </c>
      <c r="CU5" s="116">
        <v>421406445</v>
      </c>
    </row>
    <row r="6" spans="1:100" x14ac:dyDescent="0.2">
      <c r="A6" s="83" t="s">
        <v>416</v>
      </c>
      <c r="B6" s="42" t="s">
        <v>212</v>
      </c>
      <c r="C6" s="84">
        <v>251347773</v>
      </c>
      <c r="D6" s="84">
        <v>251347773</v>
      </c>
      <c r="E6" s="84"/>
      <c r="F6" s="84"/>
      <c r="G6" s="84"/>
      <c r="H6" s="84"/>
      <c r="I6" s="84">
        <v>382715443</v>
      </c>
      <c r="J6" s="84">
        <v>4368105</v>
      </c>
      <c r="K6" s="84">
        <v>337853244</v>
      </c>
      <c r="L6" s="84"/>
      <c r="M6" s="84">
        <v>109094</v>
      </c>
      <c r="N6" s="84"/>
      <c r="O6" s="84">
        <v>40385000</v>
      </c>
      <c r="P6" s="84"/>
      <c r="Q6" s="84"/>
      <c r="R6" s="84"/>
      <c r="S6" s="84">
        <v>200626365</v>
      </c>
      <c r="T6" s="84">
        <v>16420000</v>
      </c>
      <c r="U6" s="84"/>
      <c r="V6" s="84"/>
      <c r="W6" s="115">
        <v>851109581</v>
      </c>
      <c r="X6" s="84">
        <v>100000</v>
      </c>
      <c r="Y6" s="84">
        <v>17434000</v>
      </c>
      <c r="Z6" s="84">
        <v>250000</v>
      </c>
      <c r="AA6" s="84">
        <v>38890000</v>
      </c>
      <c r="AB6" s="84">
        <v>323367428</v>
      </c>
      <c r="AC6" s="84">
        <v>34443781</v>
      </c>
      <c r="AD6" s="84">
        <v>200000</v>
      </c>
      <c r="AE6" s="84">
        <v>269858992</v>
      </c>
      <c r="AF6" s="115">
        <v>684544201</v>
      </c>
      <c r="AG6" s="84"/>
      <c r="AH6" s="84"/>
      <c r="AI6" s="115"/>
      <c r="AJ6" s="84"/>
      <c r="AK6" s="84"/>
      <c r="AL6" s="84"/>
      <c r="AM6" s="84">
        <v>2363478</v>
      </c>
      <c r="AN6" s="84"/>
      <c r="AO6" s="84">
        <v>2550000</v>
      </c>
      <c r="AP6" s="115">
        <v>4913478</v>
      </c>
      <c r="AQ6" s="84"/>
      <c r="AR6" s="84"/>
      <c r="AS6" s="84">
        <v>120000</v>
      </c>
      <c r="AT6" s="115">
        <v>120000</v>
      </c>
      <c r="AU6" s="84">
        <v>30000</v>
      </c>
      <c r="AV6" s="84"/>
      <c r="AW6" s="84">
        <v>2400000</v>
      </c>
      <c r="AX6" s="84">
        <v>240000</v>
      </c>
      <c r="AY6" s="115">
        <v>2670000</v>
      </c>
      <c r="AZ6" s="84"/>
      <c r="BA6" s="84"/>
      <c r="BB6" s="84"/>
      <c r="BC6" s="84"/>
      <c r="BD6" s="84"/>
      <c r="BE6" s="84"/>
      <c r="BF6" s="84"/>
      <c r="BG6" s="115"/>
      <c r="BH6" s="84"/>
      <c r="BI6" s="84"/>
      <c r="BJ6" s="115"/>
      <c r="BK6" s="84">
        <v>19000000</v>
      </c>
      <c r="BL6" s="115">
        <v>19000000</v>
      </c>
      <c r="BM6" s="84"/>
      <c r="BN6" s="84"/>
      <c r="BO6" s="128"/>
      <c r="BP6" s="116">
        <v>1562357260</v>
      </c>
      <c r="BQ6" s="84">
        <v>7400000</v>
      </c>
      <c r="BR6" s="84">
        <v>128600000</v>
      </c>
      <c r="BS6" s="84"/>
      <c r="BT6" s="84"/>
      <c r="BU6" s="115">
        <v>136000000</v>
      </c>
      <c r="BV6" s="84"/>
      <c r="BW6" s="84"/>
      <c r="BX6" s="115"/>
      <c r="BY6" s="84"/>
      <c r="BZ6" s="84"/>
      <c r="CA6" s="84"/>
      <c r="CB6" s="84"/>
      <c r="CC6" s="84"/>
      <c r="CD6" s="84"/>
      <c r="CE6" s="84"/>
      <c r="CF6" s="84"/>
      <c r="CG6" s="115"/>
      <c r="CH6" s="84"/>
      <c r="CI6" s="84"/>
      <c r="CJ6" s="84"/>
      <c r="CK6" s="84"/>
      <c r="CL6" s="84"/>
      <c r="CM6" s="84"/>
      <c r="CN6" s="84"/>
      <c r="CO6" s="115"/>
      <c r="CP6" s="84"/>
      <c r="CQ6" s="115"/>
      <c r="CR6" s="84"/>
      <c r="CS6" s="115"/>
      <c r="CT6" s="116">
        <v>136000000</v>
      </c>
      <c r="CU6" s="116">
        <v>1698357260</v>
      </c>
    </row>
    <row r="7" spans="1:100" x14ac:dyDescent="0.2">
      <c r="A7" s="83" t="s">
        <v>417</v>
      </c>
      <c r="B7" s="42" t="s">
        <v>213</v>
      </c>
      <c r="C7" s="84">
        <v>137481966</v>
      </c>
      <c r="D7" s="84">
        <v>137481966</v>
      </c>
      <c r="E7" s="84"/>
      <c r="F7" s="84"/>
      <c r="G7" s="84"/>
      <c r="H7" s="84"/>
      <c r="I7" s="84">
        <v>148671308</v>
      </c>
      <c r="J7" s="84">
        <v>827761</v>
      </c>
      <c r="K7" s="84">
        <v>147843547</v>
      </c>
      <c r="L7" s="84"/>
      <c r="M7" s="84"/>
      <c r="N7" s="84"/>
      <c r="O7" s="84"/>
      <c r="P7" s="84"/>
      <c r="Q7" s="84"/>
      <c r="R7" s="84"/>
      <c r="S7" s="84">
        <v>96694962</v>
      </c>
      <c r="T7" s="84">
        <v>5100000</v>
      </c>
      <c r="U7" s="84"/>
      <c r="V7" s="84"/>
      <c r="W7" s="115">
        <v>387948236</v>
      </c>
      <c r="X7" s="84"/>
      <c r="Y7" s="84">
        <v>9701563</v>
      </c>
      <c r="Z7" s="84">
        <v>400000</v>
      </c>
      <c r="AA7" s="84">
        <v>17650000</v>
      </c>
      <c r="AB7" s="84">
        <v>129915372</v>
      </c>
      <c r="AC7" s="84">
        <v>30226987</v>
      </c>
      <c r="AD7" s="84"/>
      <c r="AE7" s="84">
        <v>106445884</v>
      </c>
      <c r="AF7" s="115">
        <v>294339806</v>
      </c>
      <c r="AG7" s="84"/>
      <c r="AH7" s="84"/>
      <c r="AI7" s="115"/>
      <c r="AJ7" s="84"/>
      <c r="AK7" s="84"/>
      <c r="AL7" s="84"/>
      <c r="AM7" s="84">
        <v>1399666</v>
      </c>
      <c r="AN7" s="84"/>
      <c r="AO7" s="84">
        <v>1860000</v>
      </c>
      <c r="AP7" s="115">
        <v>3259666</v>
      </c>
      <c r="AQ7" s="84"/>
      <c r="AR7" s="84"/>
      <c r="AS7" s="84"/>
      <c r="AT7" s="115"/>
      <c r="AU7" s="84">
        <v>1000000</v>
      </c>
      <c r="AV7" s="84"/>
      <c r="AW7" s="84"/>
      <c r="AX7" s="84"/>
      <c r="AY7" s="115">
        <v>1000000</v>
      </c>
      <c r="AZ7" s="84"/>
      <c r="BA7" s="84"/>
      <c r="BB7" s="84"/>
      <c r="BC7" s="84"/>
      <c r="BD7" s="84"/>
      <c r="BE7" s="84"/>
      <c r="BF7" s="84"/>
      <c r="BG7" s="115"/>
      <c r="BH7" s="84"/>
      <c r="BI7" s="84"/>
      <c r="BJ7" s="115"/>
      <c r="BK7" s="84">
        <v>8500000</v>
      </c>
      <c r="BL7" s="115">
        <v>8500000</v>
      </c>
      <c r="BM7" s="84"/>
      <c r="BN7" s="84"/>
      <c r="BO7" s="128"/>
      <c r="BP7" s="116">
        <v>695047708</v>
      </c>
      <c r="BQ7" s="84">
        <v>300000</v>
      </c>
      <c r="BR7" s="84">
        <v>38650000</v>
      </c>
      <c r="BS7" s="84"/>
      <c r="BT7" s="84"/>
      <c r="BU7" s="115">
        <v>38950000</v>
      </c>
      <c r="BV7" s="84"/>
      <c r="BW7" s="84"/>
      <c r="BX7" s="115"/>
      <c r="BY7" s="84"/>
      <c r="BZ7" s="84"/>
      <c r="CA7" s="84"/>
      <c r="CB7" s="84"/>
      <c r="CC7" s="84"/>
      <c r="CD7" s="84"/>
      <c r="CE7" s="84"/>
      <c r="CF7" s="84"/>
      <c r="CG7" s="115"/>
      <c r="CH7" s="84"/>
      <c r="CI7" s="84"/>
      <c r="CJ7" s="84"/>
      <c r="CK7" s="84"/>
      <c r="CL7" s="84"/>
      <c r="CM7" s="84"/>
      <c r="CN7" s="84"/>
      <c r="CO7" s="115"/>
      <c r="CP7" s="84"/>
      <c r="CQ7" s="115"/>
      <c r="CR7" s="84"/>
      <c r="CS7" s="115"/>
      <c r="CT7" s="116">
        <v>38950000</v>
      </c>
      <c r="CU7" s="116">
        <v>733997708</v>
      </c>
    </row>
    <row r="8" spans="1:100" x14ac:dyDescent="0.2">
      <c r="A8" s="83" t="s">
        <v>418</v>
      </c>
      <c r="B8" s="42" t="s">
        <v>214</v>
      </c>
      <c r="C8" s="84">
        <v>446364626</v>
      </c>
      <c r="D8" s="84">
        <v>187451936</v>
      </c>
      <c r="E8" s="84"/>
      <c r="F8" s="84">
        <v>258912690</v>
      </c>
      <c r="G8" s="84"/>
      <c r="H8" s="84"/>
      <c r="I8" s="84">
        <v>76895779</v>
      </c>
      <c r="J8" s="84">
        <v>57639859</v>
      </c>
      <c r="K8" s="84">
        <v>19255920</v>
      </c>
      <c r="L8" s="84"/>
      <c r="M8" s="84"/>
      <c r="N8" s="84"/>
      <c r="O8" s="84"/>
      <c r="P8" s="84"/>
      <c r="Q8" s="84"/>
      <c r="R8" s="84"/>
      <c r="S8" s="84">
        <v>162737785</v>
      </c>
      <c r="T8" s="84">
        <v>3103503</v>
      </c>
      <c r="U8" s="84"/>
      <c r="V8" s="84"/>
      <c r="W8" s="115">
        <v>689101693</v>
      </c>
      <c r="X8" s="84">
        <v>5000</v>
      </c>
      <c r="Y8" s="84">
        <v>14499500</v>
      </c>
      <c r="Z8" s="84">
        <v>160000</v>
      </c>
      <c r="AA8" s="84">
        <v>13926749</v>
      </c>
      <c r="AB8" s="84">
        <v>83611214</v>
      </c>
      <c r="AC8" s="84">
        <v>13383688</v>
      </c>
      <c r="AD8" s="84"/>
      <c r="AE8" s="84">
        <v>4913000</v>
      </c>
      <c r="AF8" s="115">
        <v>130499151</v>
      </c>
      <c r="AG8" s="84"/>
      <c r="AH8" s="84">
        <v>458250000</v>
      </c>
      <c r="AI8" s="115">
        <v>458250000</v>
      </c>
      <c r="AJ8" s="84"/>
      <c r="AK8" s="84">
        <v>17750000</v>
      </c>
      <c r="AL8" s="84"/>
      <c r="AM8" s="84">
        <v>4363671</v>
      </c>
      <c r="AN8" s="84"/>
      <c r="AO8" s="84">
        <v>458282</v>
      </c>
      <c r="AP8" s="115">
        <v>22571953</v>
      </c>
      <c r="AQ8" s="84"/>
      <c r="AR8" s="84"/>
      <c r="AS8" s="84">
        <v>100000</v>
      </c>
      <c r="AT8" s="115">
        <v>100000</v>
      </c>
      <c r="AU8" s="84">
        <v>4699000</v>
      </c>
      <c r="AV8" s="84"/>
      <c r="AW8" s="84"/>
      <c r="AX8" s="84">
        <v>0</v>
      </c>
      <c r="AY8" s="115">
        <v>4699000</v>
      </c>
      <c r="AZ8" s="84"/>
      <c r="BA8" s="84"/>
      <c r="BB8" s="84"/>
      <c r="BC8" s="84"/>
      <c r="BD8" s="84"/>
      <c r="BE8" s="84"/>
      <c r="BF8" s="84"/>
      <c r="BG8" s="115"/>
      <c r="BH8" s="84"/>
      <c r="BI8" s="84"/>
      <c r="BJ8" s="115"/>
      <c r="BK8" s="84"/>
      <c r="BL8" s="115"/>
      <c r="BM8" s="84">
        <v>220000</v>
      </c>
      <c r="BN8" s="84"/>
      <c r="BO8" s="128">
        <v>220000</v>
      </c>
      <c r="BP8" s="116">
        <v>1305441797</v>
      </c>
      <c r="BQ8" s="84">
        <v>1780000</v>
      </c>
      <c r="BR8" s="84">
        <v>123681289</v>
      </c>
      <c r="BS8" s="84"/>
      <c r="BT8" s="84"/>
      <c r="BU8" s="115">
        <v>125461289</v>
      </c>
      <c r="BV8" s="84"/>
      <c r="BW8" s="84"/>
      <c r="BX8" s="115"/>
      <c r="BY8" s="84"/>
      <c r="BZ8" s="84"/>
      <c r="CA8" s="84"/>
      <c r="CB8" s="84"/>
      <c r="CC8" s="84"/>
      <c r="CD8" s="84"/>
      <c r="CE8" s="84"/>
      <c r="CF8" s="84"/>
      <c r="CG8" s="115"/>
      <c r="CH8" s="84"/>
      <c r="CI8" s="84"/>
      <c r="CJ8" s="84"/>
      <c r="CK8" s="84"/>
      <c r="CL8" s="84"/>
      <c r="CM8" s="84"/>
      <c r="CN8" s="84"/>
      <c r="CO8" s="115"/>
      <c r="CP8" s="84"/>
      <c r="CQ8" s="115"/>
      <c r="CR8" s="84">
        <v>2000000</v>
      </c>
      <c r="CS8" s="115">
        <v>2000000</v>
      </c>
      <c r="CT8" s="116">
        <v>127461289</v>
      </c>
      <c r="CU8" s="116">
        <v>1432903086</v>
      </c>
    </row>
    <row r="9" spans="1:100" x14ac:dyDescent="0.2">
      <c r="A9" s="83" t="s">
        <v>419</v>
      </c>
      <c r="B9" s="42" t="s">
        <v>215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115"/>
      <c r="X9" s="84"/>
      <c r="Y9" s="84"/>
      <c r="Z9" s="84"/>
      <c r="AA9" s="84"/>
      <c r="AB9" s="84"/>
      <c r="AC9" s="84"/>
      <c r="AD9" s="84"/>
      <c r="AE9" s="84"/>
      <c r="AF9" s="115"/>
      <c r="AG9" s="84"/>
      <c r="AH9" s="84"/>
      <c r="AI9" s="115"/>
      <c r="AJ9" s="84"/>
      <c r="AK9" s="84"/>
      <c r="AL9" s="84"/>
      <c r="AM9" s="84"/>
      <c r="AN9" s="84"/>
      <c r="AO9" s="84"/>
      <c r="AP9" s="115"/>
      <c r="AQ9" s="84"/>
      <c r="AR9" s="84"/>
      <c r="AS9" s="84"/>
      <c r="AT9" s="115"/>
      <c r="AU9" s="84"/>
      <c r="AV9" s="84"/>
      <c r="AW9" s="84"/>
      <c r="AX9" s="84"/>
      <c r="AY9" s="115"/>
      <c r="AZ9" s="84"/>
      <c r="BA9" s="84"/>
      <c r="BB9" s="84"/>
      <c r="BC9" s="84"/>
      <c r="BD9" s="84"/>
      <c r="BE9" s="84"/>
      <c r="BF9" s="84"/>
      <c r="BG9" s="115"/>
      <c r="BH9" s="84"/>
      <c r="BI9" s="84"/>
      <c r="BJ9" s="115"/>
      <c r="BK9" s="84"/>
      <c r="BL9" s="115"/>
      <c r="BM9" s="84">
        <v>2292829858</v>
      </c>
      <c r="BN9" s="84"/>
      <c r="BO9" s="128">
        <v>2292829858</v>
      </c>
      <c r="BP9" s="116">
        <v>2292829858</v>
      </c>
      <c r="BQ9" s="84"/>
      <c r="BR9" s="84"/>
      <c r="BS9" s="84"/>
      <c r="BT9" s="84"/>
      <c r="BU9" s="115"/>
      <c r="BV9" s="84"/>
      <c r="BW9" s="84"/>
      <c r="BX9" s="115"/>
      <c r="BY9" s="84"/>
      <c r="BZ9" s="84"/>
      <c r="CA9" s="84"/>
      <c r="CB9" s="84"/>
      <c r="CC9" s="84"/>
      <c r="CD9" s="84"/>
      <c r="CE9" s="84"/>
      <c r="CF9" s="84"/>
      <c r="CG9" s="115"/>
      <c r="CH9" s="84"/>
      <c r="CI9" s="84"/>
      <c r="CJ9" s="84"/>
      <c r="CK9" s="84"/>
      <c r="CL9" s="84"/>
      <c r="CM9" s="84"/>
      <c r="CN9" s="84"/>
      <c r="CO9" s="115"/>
      <c r="CP9" s="84"/>
      <c r="CQ9" s="115"/>
      <c r="CR9" s="84">
        <v>305000000</v>
      </c>
      <c r="CS9" s="115">
        <v>305000000</v>
      </c>
      <c r="CT9" s="116">
        <v>305000000</v>
      </c>
      <c r="CU9" s="116">
        <v>2597829858</v>
      </c>
    </row>
    <row r="10" spans="1:100" x14ac:dyDescent="0.2">
      <c r="A10" s="83" t="s">
        <v>420</v>
      </c>
      <c r="B10" s="42" t="s">
        <v>216</v>
      </c>
      <c r="C10" s="84">
        <v>1236165833</v>
      </c>
      <c r="D10" s="84">
        <v>89460431</v>
      </c>
      <c r="E10" s="84"/>
      <c r="F10" s="84">
        <v>1146705402</v>
      </c>
      <c r="G10" s="84"/>
      <c r="H10" s="84"/>
      <c r="I10" s="84">
        <v>2886679</v>
      </c>
      <c r="J10" s="84">
        <v>2886679</v>
      </c>
      <c r="K10" s="84">
        <v>0</v>
      </c>
      <c r="L10" s="84"/>
      <c r="M10" s="84"/>
      <c r="N10" s="84"/>
      <c r="O10" s="84"/>
      <c r="P10" s="84"/>
      <c r="Q10" s="84"/>
      <c r="R10" s="84"/>
      <c r="S10" s="84">
        <v>421219444</v>
      </c>
      <c r="T10" s="84">
        <v>218640128</v>
      </c>
      <c r="U10" s="84"/>
      <c r="V10" s="84">
        <v>381650000</v>
      </c>
      <c r="W10" s="115">
        <v>2260562084</v>
      </c>
      <c r="X10" s="84"/>
      <c r="Y10" s="84">
        <v>54208973</v>
      </c>
      <c r="Z10" s="84">
        <v>55000</v>
      </c>
      <c r="AA10" s="84">
        <v>115225000</v>
      </c>
      <c r="AB10" s="84">
        <v>2024108680</v>
      </c>
      <c r="AC10" s="84">
        <v>194891668</v>
      </c>
      <c r="AD10" s="84">
        <v>7040000</v>
      </c>
      <c r="AE10" s="84">
        <v>2191490809</v>
      </c>
      <c r="AF10" s="115">
        <v>4587020130</v>
      </c>
      <c r="AG10" s="84">
        <v>500000000</v>
      </c>
      <c r="AH10" s="84">
        <v>88974200</v>
      </c>
      <c r="AI10" s="115">
        <v>588974200</v>
      </c>
      <c r="AJ10" s="84"/>
      <c r="AK10" s="84"/>
      <c r="AL10" s="84">
        <v>371926526</v>
      </c>
      <c r="AM10" s="84">
        <v>12491009</v>
      </c>
      <c r="AN10" s="84"/>
      <c r="AO10" s="84">
        <v>7043907</v>
      </c>
      <c r="AP10" s="115">
        <v>391461442</v>
      </c>
      <c r="AQ10" s="84"/>
      <c r="AR10" s="84"/>
      <c r="AS10" s="84">
        <v>10000</v>
      </c>
      <c r="AT10" s="115">
        <v>10000</v>
      </c>
      <c r="AU10" s="84">
        <v>143205000</v>
      </c>
      <c r="AV10" s="84"/>
      <c r="AW10" s="84">
        <v>65000000</v>
      </c>
      <c r="AX10" s="84">
        <v>1504290020</v>
      </c>
      <c r="AY10" s="115">
        <v>1712495020</v>
      </c>
      <c r="AZ10" s="84"/>
      <c r="BA10" s="84"/>
      <c r="BB10" s="84"/>
      <c r="BC10" s="84"/>
      <c r="BD10" s="84"/>
      <c r="BE10" s="84"/>
      <c r="BF10" s="84"/>
      <c r="BG10" s="115"/>
      <c r="BH10" s="84"/>
      <c r="BI10" s="84"/>
      <c r="BJ10" s="115"/>
      <c r="BK10" s="84"/>
      <c r="BL10" s="115"/>
      <c r="BM10" s="84"/>
      <c r="BN10" s="84"/>
      <c r="BO10" s="128"/>
      <c r="BP10" s="116">
        <v>9540522876</v>
      </c>
      <c r="BQ10" s="84">
        <v>232827154</v>
      </c>
      <c r="BR10" s="84">
        <v>237118508</v>
      </c>
      <c r="BS10" s="84"/>
      <c r="BT10" s="84"/>
      <c r="BU10" s="115">
        <v>469945662</v>
      </c>
      <c r="BV10" s="84"/>
      <c r="BW10" s="84"/>
      <c r="BX10" s="115"/>
      <c r="BY10" s="84"/>
      <c r="BZ10" s="84"/>
      <c r="CA10" s="84"/>
      <c r="CB10" s="84"/>
      <c r="CC10" s="84">
        <v>10974958</v>
      </c>
      <c r="CD10" s="84"/>
      <c r="CE10" s="84"/>
      <c r="CF10" s="84"/>
      <c r="CG10" s="115">
        <v>10974958</v>
      </c>
      <c r="CH10" s="84"/>
      <c r="CI10" s="84"/>
      <c r="CJ10" s="84"/>
      <c r="CK10" s="84"/>
      <c r="CL10" s="84"/>
      <c r="CM10" s="84"/>
      <c r="CN10" s="84"/>
      <c r="CO10" s="115"/>
      <c r="CP10" s="84"/>
      <c r="CQ10" s="115"/>
      <c r="CR10" s="84"/>
      <c r="CS10" s="115"/>
      <c r="CT10" s="116">
        <v>480920620</v>
      </c>
      <c r="CU10" s="116">
        <v>10021443496</v>
      </c>
    </row>
    <row r="11" spans="1:100" x14ac:dyDescent="0.2">
      <c r="A11" s="83" t="s">
        <v>421</v>
      </c>
      <c r="B11" s="42" t="s">
        <v>217</v>
      </c>
      <c r="C11" s="84">
        <v>25337730405</v>
      </c>
      <c r="D11" s="84">
        <v>4084245146</v>
      </c>
      <c r="E11" s="84">
        <v>20390655171</v>
      </c>
      <c r="F11" s="84">
        <v>862830088</v>
      </c>
      <c r="G11" s="84"/>
      <c r="H11" s="84"/>
      <c r="I11" s="84">
        <v>1708982289</v>
      </c>
      <c r="J11" s="84">
        <v>49532089</v>
      </c>
      <c r="K11" s="84">
        <v>0</v>
      </c>
      <c r="L11" s="84"/>
      <c r="M11" s="84">
        <v>4000000</v>
      </c>
      <c r="N11" s="84">
        <v>1000000</v>
      </c>
      <c r="O11" s="84"/>
      <c r="P11" s="84">
        <v>211000000</v>
      </c>
      <c r="Q11" s="84">
        <v>320000000</v>
      </c>
      <c r="R11" s="84">
        <v>1123450200</v>
      </c>
      <c r="S11" s="84">
        <v>9719942458</v>
      </c>
      <c r="T11" s="84">
        <v>4463488</v>
      </c>
      <c r="U11" s="84">
        <v>50000</v>
      </c>
      <c r="V11" s="84"/>
      <c r="W11" s="115">
        <v>36771168640</v>
      </c>
      <c r="X11" s="84">
        <v>1182011</v>
      </c>
      <c r="Y11" s="84">
        <v>18047843365</v>
      </c>
      <c r="Z11" s="84">
        <v>200000100</v>
      </c>
      <c r="AA11" s="84">
        <v>1953547260</v>
      </c>
      <c r="AB11" s="84">
        <v>14107668094</v>
      </c>
      <c r="AC11" s="84">
        <v>7707615877</v>
      </c>
      <c r="AD11" s="84">
        <v>50500000</v>
      </c>
      <c r="AE11" s="84">
        <v>948966292</v>
      </c>
      <c r="AF11" s="115">
        <v>43017322999</v>
      </c>
      <c r="AG11" s="84">
        <v>408144000</v>
      </c>
      <c r="AH11" s="84">
        <v>46135936</v>
      </c>
      <c r="AI11" s="115">
        <v>454279936</v>
      </c>
      <c r="AJ11" s="84">
        <v>28375246</v>
      </c>
      <c r="AK11" s="84">
        <v>12570734</v>
      </c>
      <c r="AL11" s="84">
        <v>3585650607</v>
      </c>
      <c r="AM11" s="84">
        <v>253468356</v>
      </c>
      <c r="AN11" s="84"/>
      <c r="AO11" s="84">
        <v>247255010</v>
      </c>
      <c r="AP11" s="115">
        <v>4127319953</v>
      </c>
      <c r="AQ11" s="84">
        <v>9579823000</v>
      </c>
      <c r="AR11" s="84"/>
      <c r="AS11" s="84">
        <v>5571838483</v>
      </c>
      <c r="AT11" s="115">
        <v>15151661483</v>
      </c>
      <c r="AU11" s="84">
        <v>482866154</v>
      </c>
      <c r="AV11" s="84"/>
      <c r="AW11" s="84">
        <v>52000000</v>
      </c>
      <c r="AX11" s="84"/>
      <c r="AY11" s="115">
        <v>534866154</v>
      </c>
      <c r="AZ11" s="84"/>
      <c r="BA11" s="84"/>
      <c r="BB11" s="84"/>
      <c r="BC11" s="84"/>
      <c r="BD11" s="84"/>
      <c r="BE11" s="84"/>
      <c r="BF11" s="84"/>
      <c r="BG11" s="115"/>
      <c r="BH11" s="84"/>
      <c r="BI11" s="84"/>
      <c r="BJ11" s="115"/>
      <c r="BK11" s="84">
        <v>8773000</v>
      </c>
      <c r="BL11" s="115">
        <v>8773000</v>
      </c>
      <c r="BM11" s="84">
        <v>5073327259</v>
      </c>
      <c r="BN11" s="84"/>
      <c r="BO11" s="128">
        <v>5073327259</v>
      </c>
      <c r="BP11" s="116">
        <v>105138719424</v>
      </c>
      <c r="BQ11" s="84">
        <v>324100876</v>
      </c>
      <c r="BR11" s="84">
        <v>39875212737</v>
      </c>
      <c r="BS11" s="84">
        <v>187930301</v>
      </c>
      <c r="BT11" s="84"/>
      <c r="BU11" s="115">
        <v>40387243914</v>
      </c>
      <c r="BV11" s="84"/>
      <c r="BW11" s="84"/>
      <c r="BX11" s="115"/>
      <c r="BY11" s="84"/>
      <c r="BZ11" s="84">
        <v>10000000</v>
      </c>
      <c r="CA11" s="84"/>
      <c r="CB11" s="84">
        <v>26663330</v>
      </c>
      <c r="CC11" s="84">
        <v>676830370</v>
      </c>
      <c r="CD11" s="84"/>
      <c r="CE11" s="84"/>
      <c r="CF11" s="84">
        <v>456200000</v>
      </c>
      <c r="CG11" s="115">
        <v>1169693700</v>
      </c>
      <c r="CH11" s="84"/>
      <c r="CI11" s="84"/>
      <c r="CJ11" s="84"/>
      <c r="CK11" s="84"/>
      <c r="CL11" s="84"/>
      <c r="CM11" s="84"/>
      <c r="CN11" s="84"/>
      <c r="CO11" s="115"/>
      <c r="CP11" s="84"/>
      <c r="CQ11" s="115"/>
      <c r="CR11" s="84">
        <v>8095168493</v>
      </c>
      <c r="CS11" s="115">
        <v>8095168493</v>
      </c>
      <c r="CT11" s="116">
        <v>49652106107</v>
      </c>
      <c r="CU11" s="116">
        <v>154790825531</v>
      </c>
    </row>
    <row r="12" spans="1:100" x14ac:dyDescent="0.2">
      <c r="A12" s="83" t="s">
        <v>422</v>
      </c>
      <c r="B12" s="42" t="s">
        <v>218</v>
      </c>
      <c r="C12" s="84">
        <v>205238260</v>
      </c>
      <c r="D12" s="84">
        <v>205238260</v>
      </c>
      <c r="E12" s="84"/>
      <c r="F12" s="84"/>
      <c r="G12" s="84"/>
      <c r="H12" s="84"/>
      <c r="I12" s="84">
        <v>860219</v>
      </c>
      <c r="J12" s="84">
        <v>560219</v>
      </c>
      <c r="K12" s="84"/>
      <c r="L12" s="84"/>
      <c r="M12" s="84">
        <v>300000</v>
      </c>
      <c r="N12" s="84"/>
      <c r="O12" s="84"/>
      <c r="P12" s="84"/>
      <c r="Q12" s="84"/>
      <c r="R12" s="84"/>
      <c r="S12" s="84">
        <v>69661286</v>
      </c>
      <c r="T12" s="84"/>
      <c r="U12" s="84"/>
      <c r="V12" s="84"/>
      <c r="W12" s="115">
        <v>275759765</v>
      </c>
      <c r="X12" s="84"/>
      <c r="Y12" s="84">
        <v>28029500</v>
      </c>
      <c r="Z12" s="84">
        <v>83000</v>
      </c>
      <c r="AA12" s="84">
        <v>14260000</v>
      </c>
      <c r="AB12" s="84">
        <v>46333207</v>
      </c>
      <c r="AC12" s="84">
        <v>29431000</v>
      </c>
      <c r="AD12" s="84"/>
      <c r="AE12" s="84">
        <v>195000</v>
      </c>
      <c r="AF12" s="115">
        <v>118331707</v>
      </c>
      <c r="AG12" s="84"/>
      <c r="AH12" s="84"/>
      <c r="AI12" s="115"/>
      <c r="AJ12" s="84"/>
      <c r="AK12" s="84"/>
      <c r="AL12" s="84"/>
      <c r="AM12" s="84">
        <v>2052383</v>
      </c>
      <c r="AN12" s="84"/>
      <c r="AO12" s="84">
        <v>50000</v>
      </c>
      <c r="AP12" s="115">
        <v>2102383</v>
      </c>
      <c r="AQ12" s="84"/>
      <c r="AR12" s="84"/>
      <c r="AS12" s="84"/>
      <c r="AT12" s="115"/>
      <c r="AU12" s="84"/>
      <c r="AV12" s="84"/>
      <c r="AW12" s="84"/>
      <c r="AX12" s="84"/>
      <c r="AY12" s="115"/>
      <c r="AZ12" s="84"/>
      <c r="BA12" s="84"/>
      <c r="BB12" s="84"/>
      <c r="BC12" s="84"/>
      <c r="BD12" s="84"/>
      <c r="BE12" s="84"/>
      <c r="BF12" s="84"/>
      <c r="BG12" s="115"/>
      <c r="BH12" s="84"/>
      <c r="BI12" s="84"/>
      <c r="BJ12" s="115"/>
      <c r="BK12" s="84"/>
      <c r="BL12" s="115"/>
      <c r="BM12" s="84"/>
      <c r="BN12" s="84"/>
      <c r="BO12" s="128"/>
      <c r="BP12" s="116">
        <v>396193855</v>
      </c>
      <c r="BQ12" s="84">
        <v>40139864</v>
      </c>
      <c r="BR12" s="84">
        <v>17500000</v>
      </c>
      <c r="BS12" s="84"/>
      <c r="BT12" s="84"/>
      <c r="BU12" s="115">
        <v>57639864</v>
      </c>
      <c r="BV12" s="84"/>
      <c r="BW12" s="84"/>
      <c r="BX12" s="115"/>
      <c r="BY12" s="84"/>
      <c r="BZ12" s="84"/>
      <c r="CA12" s="84"/>
      <c r="CB12" s="84"/>
      <c r="CC12" s="84"/>
      <c r="CD12" s="84"/>
      <c r="CE12" s="84"/>
      <c r="CF12" s="84"/>
      <c r="CG12" s="115"/>
      <c r="CH12" s="84"/>
      <c r="CI12" s="84"/>
      <c r="CJ12" s="84"/>
      <c r="CK12" s="84"/>
      <c r="CL12" s="84"/>
      <c r="CM12" s="84"/>
      <c r="CN12" s="84"/>
      <c r="CO12" s="115"/>
      <c r="CP12" s="84"/>
      <c r="CQ12" s="115"/>
      <c r="CR12" s="84"/>
      <c r="CS12" s="115"/>
      <c r="CT12" s="116">
        <v>57639864</v>
      </c>
      <c r="CU12" s="116">
        <v>453833719</v>
      </c>
    </row>
    <row r="13" spans="1:100" ht="25.5" x14ac:dyDescent="0.2">
      <c r="A13" s="83" t="s">
        <v>423</v>
      </c>
      <c r="B13" s="42" t="s">
        <v>486</v>
      </c>
      <c r="C13" s="84">
        <v>124264545</v>
      </c>
      <c r="D13" s="84">
        <v>124264545</v>
      </c>
      <c r="E13" s="84"/>
      <c r="F13" s="84"/>
      <c r="G13" s="84"/>
      <c r="H13" s="84"/>
      <c r="I13" s="84">
        <v>13515370</v>
      </c>
      <c r="J13" s="84">
        <v>3200990</v>
      </c>
      <c r="K13" s="84">
        <v>9047280</v>
      </c>
      <c r="L13" s="84"/>
      <c r="M13" s="84"/>
      <c r="N13" s="84"/>
      <c r="O13" s="84">
        <v>1267100</v>
      </c>
      <c r="P13" s="84"/>
      <c r="Q13" s="84"/>
      <c r="R13" s="84"/>
      <c r="S13" s="84">
        <v>44925882</v>
      </c>
      <c r="T13" s="84">
        <v>800000</v>
      </c>
      <c r="U13" s="84"/>
      <c r="V13" s="84"/>
      <c r="W13" s="115">
        <v>183505797</v>
      </c>
      <c r="X13" s="84">
        <v>100000</v>
      </c>
      <c r="Y13" s="84">
        <v>3089707</v>
      </c>
      <c r="Z13" s="84">
        <v>50000</v>
      </c>
      <c r="AA13" s="84">
        <v>3606815</v>
      </c>
      <c r="AB13" s="84">
        <v>13750547</v>
      </c>
      <c r="AC13" s="84">
        <v>3819198</v>
      </c>
      <c r="AD13" s="84"/>
      <c r="AE13" s="84">
        <v>2416215</v>
      </c>
      <c r="AF13" s="115">
        <v>26832482</v>
      </c>
      <c r="AG13" s="84"/>
      <c r="AH13" s="84"/>
      <c r="AI13" s="115"/>
      <c r="AJ13" s="84"/>
      <c r="AK13" s="84"/>
      <c r="AL13" s="84"/>
      <c r="AM13" s="84">
        <v>1270705</v>
      </c>
      <c r="AN13" s="84"/>
      <c r="AO13" s="84">
        <v>28000</v>
      </c>
      <c r="AP13" s="115">
        <v>1298705</v>
      </c>
      <c r="AQ13" s="84"/>
      <c r="AR13" s="84"/>
      <c r="AS13" s="84"/>
      <c r="AT13" s="115"/>
      <c r="AU13" s="84"/>
      <c r="AV13" s="84"/>
      <c r="AW13" s="84"/>
      <c r="AX13" s="84">
        <v>265000</v>
      </c>
      <c r="AY13" s="115">
        <v>265000</v>
      </c>
      <c r="AZ13" s="84"/>
      <c r="BA13" s="84"/>
      <c r="BB13" s="84"/>
      <c r="BC13" s="84"/>
      <c r="BD13" s="84"/>
      <c r="BE13" s="84"/>
      <c r="BF13" s="84"/>
      <c r="BG13" s="115"/>
      <c r="BH13" s="84"/>
      <c r="BI13" s="84"/>
      <c r="BJ13" s="115"/>
      <c r="BK13" s="84"/>
      <c r="BL13" s="115"/>
      <c r="BM13" s="84"/>
      <c r="BN13" s="84"/>
      <c r="BO13" s="128"/>
      <c r="BP13" s="116">
        <v>211901984</v>
      </c>
      <c r="BQ13" s="84"/>
      <c r="BR13" s="84">
        <v>8500000</v>
      </c>
      <c r="BS13" s="84"/>
      <c r="BT13" s="84"/>
      <c r="BU13" s="115">
        <v>8500000</v>
      </c>
      <c r="BV13" s="84"/>
      <c r="BW13" s="84"/>
      <c r="BX13" s="115"/>
      <c r="BY13" s="84"/>
      <c r="BZ13" s="84"/>
      <c r="CA13" s="84"/>
      <c r="CB13" s="84"/>
      <c r="CC13" s="84"/>
      <c r="CD13" s="84"/>
      <c r="CE13" s="84"/>
      <c r="CF13" s="84"/>
      <c r="CG13" s="115"/>
      <c r="CH13" s="84"/>
      <c r="CI13" s="84"/>
      <c r="CJ13" s="84"/>
      <c r="CK13" s="84"/>
      <c r="CL13" s="84"/>
      <c r="CM13" s="84"/>
      <c r="CN13" s="84"/>
      <c r="CO13" s="115"/>
      <c r="CP13" s="84"/>
      <c r="CQ13" s="115"/>
      <c r="CR13" s="84"/>
      <c r="CS13" s="115"/>
      <c r="CT13" s="116">
        <v>8500000</v>
      </c>
      <c r="CU13" s="116">
        <v>220401984</v>
      </c>
    </row>
    <row r="14" spans="1:100" x14ac:dyDescent="0.2">
      <c r="A14" s="83" t="s">
        <v>424</v>
      </c>
      <c r="B14" s="42" t="s">
        <v>36</v>
      </c>
      <c r="C14" s="84">
        <v>14755789534</v>
      </c>
      <c r="D14" s="84">
        <v>2042094883</v>
      </c>
      <c r="E14" s="84">
        <v>2927160063</v>
      </c>
      <c r="F14" s="84">
        <v>9653854888</v>
      </c>
      <c r="G14" s="84">
        <v>132679700</v>
      </c>
      <c r="H14" s="84"/>
      <c r="I14" s="84">
        <v>31562554</v>
      </c>
      <c r="J14" s="84">
        <v>23287154</v>
      </c>
      <c r="K14" s="84">
        <v>0</v>
      </c>
      <c r="L14" s="84"/>
      <c r="M14" s="84">
        <v>6153518</v>
      </c>
      <c r="N14" s="84"/>
      <c r="O14" s="84"/>
      <c r="P14" s="84"/>
      <c r="Q14" s="84">
        <v>2121882</v>
      </c>
      <c r="R14" s="84"/>
      <c r="S14" s="84">
        <v>4996203277</v>
      </c>
      <c r="T14" s="84">
        <v>20482938</v>
      </c>
      <c r="U14" s="84"/>
      <c r="V14" s="84"/>
      <c r="W14" s="115">
        <v>19804038303</v>
      </c>
      <c r="X14" s="84">
        <v>1245000</v>
      </c>
      <c r="Y14" s="84">
        <v>241201380</v>
      </c>
      <c r="Z14" s="84">
        <v>915581</v>
      </c>
      <c r="AA14" s="84">
        <v>468977545</v>
      </c>
      <c r="AB14" s="84">
        <v>2964016446</v>
      </c>
      <c r="AC14" s="84">
        <v>336269590</v>
      </c>
      <c r="AD14" s="84"/>
      <c r="AE14" s="84">
        <v>59409510</v>
      </c>
      <c r="AF14" s="115">
        <v>4072035052</v>
      </c>
      <c r="AG14" s="84"/>
      <c r="AH14" s="84"/>
      <c r="AI14" s="115"/>
      <c r="AJ14" s="84">
        <v>31166521</v>
      </c>
      <c r="AK14" s="84"/>
      <c r="AL14" s="84"/>
      <c r="AM14" s="84">
        <v>147425988</v>
      </c>
      <c r="AN14" s="84"/>
      <c r="AO14" s="84">
        <v>81373540</v>
      </c>
      <c r="AP14" s="115">
        <v>259966049</v>
      </c>
      <c r="AQ14" s="84">
        <v>99516745</v>
      </c>
      <c r="AR14" s="84"/>
      <c r="AS14" s="84">
        <v>32218400</v>
      </c>
      <c r="AT14" s="115">
        <v>131735145</v>
      </c>
      <c r="AU14" s="84">
        <v>3404000</v>
      </c>
      <c r="AV14" s="84"/>
      <c r="AW14" s="84"/>
      <c r="AX14" s="84">
        <v>1700000</v>
      </c>
      <c r="AY14" s="115">
        <v>5104000</v>
      </c>
      <c r="AZ14" s="84"/>
      <c r="BA14" s="84"/>
      <c r="BB14" s="84"/>
      <c r="BC14" s="84"/>
      <c r="BD14" s="84"/>
      <c r="BE14" s="84"/>
      <c r="BF14" s="84"/>
      <c r="BG14" s="115"/>
      <c r="BH14" s="84"/>
      <c r="BI14" s="84"/>
      <c r="BJ14" s="115"/>
      <c r="BK14" s="84">
        <v>89372906</v>
      </c>
      <c r="BL14" s="115">
        <v>89372906</v>
      </c>
      <c r="BM14" s="84">
        <v>32919400</v>
      </c>
      <c r="BN14" s="84"/>
      <c r="BO14" s="128">
        <v>32919400</v>
      </c>
      <c r="BP14" s="116">
        <v>24395170855</v>
      </c>
      <c r="BQ14" s="84">
        <v>687955168</v>
      </c>
      <c r="BR14" s="84">
        <v>3091541968</v>
      </c>
      <c r="BS14" s="84">
        <v>218429280</v>
      </c>
      <c r="BT14" s="84"/>
      <c r="BU14" s="115">
        <v>3997926416</v>
      </c>
      <c r="BV14" s="84"/>
      <c r="BW14" s="84"/>
      <c r="BX14" s="115"/>
      <c r="BY14" s="84"/>
      <c r="BZ14" s="84"/>
      <c r="CA14" s="84"/>
      <c r="CB14" s="84"/>
      <c r="CC14" s="84"/>
      <c r="CD14" s="84"/>
      <c r="CE14" s="84"/>
      <c r="CF14" s="84"/>
      <c r="CG14" s="115"/>
      <c r="CH14" s="84"/>
      <c r="CI14" s="84"/>
      <c r="CJ14" s="84"/>
      <c r="CK14" s="84"/>
      <c r="CL14" s="84"/>
      <c r="CM14" s="84"/>
      <c r="CN14" s="84"/>
      <c r="CO14" s="115"/>
      <c r="CP14" s="84"/>
      <c r="CQ14" s="115"/>
      <c r="CR14" s="84">
        <v>9520000</v>
      </c>
      <c r="CS14" s="115">
        <v>9520000</v>
      </c>
      <c r="CT14" s="116">
        <v>4007446416</v>
      </c>
      <c r="CU14" s="116">
        <v>28402617271</v>
      </c>
    </row>
    <row r="15" spans="1:100" x14ac:dyDescent="0.2">
      <c r="A15" s="83" t="s">
        <v>425</v>
      </c>
      <c r="B15" s="42" t="s">
        <v>219</v>
      </c>
      <c r="C15" s="84">
        <v>11359273447</v>
      </c>
      <c r="D15" s="84">
        <v>1220653594</v>
      </c>
      <c r="E15" s="84"/>
      <c r="F15" s="84">
        <v>10138619853</v>
      </c>
      <c r="G15" s="84"/>
      <c r="H15" s="84"/>
      <c r="I15" s="84">
        <v>102366366</v>
      </c>
      <c r="J15" s="84">
        <v>99734766</v>
      </c>
      <c r="K15" s="84">
        <v>2631600</v>
      </c>
      <c r="L15" s="84"/>
      <c r="M15" s="84"/>
      <c r="N15" s="84"/>
      <c r="O15" s="84"/>
      <c r="P15" s="84"/>
      <c r="Q15" s="84"/>
      <c r="R15" s="84"/>
      <c r="S15" s="84">
        <v>4351792990</v>
      </c>
      <c r="T15" s="84">
        <v>881234</v>
      </c>
      <c r="U15" s="84"/>
      <c r="V15" s="84"/>
      <c r="W15" s="115">
        <v>15814314037</v>
      </c>
      <c r="X15" s="84">
        <v>964350</v>
      </c>
      <c r="Y15" s="84">
        <v>211907635</v>
      </c>
      <c r="Z15" s="84"/>
      <c r="AA15" s="84">
        <v>367163395</v>
      </c>
      <c r="AB15" s="84">
        <v>5945916128</v>
      </c>
      <c r="AC15" s="84">
        <v>274619172</v>
      </c>
      <c r="AD15" s="84">
        <v>10000</v>
      </c>
      <c r="AE15" s="84">
        <v>16466301</v>
      </c>
      <c r="AF15" s="115">
        <v>6817046981</v>
      </c>
      <c r="AG15" s="84">
        <v>15374822812</v>
      </c>
      <c r="AH15" s="84">
        <v>12200881167</v>
      </c>
      <c r="AI15" s="115">
        <v>27575703979</v>
      </c>
      <c r="AJ15" s="84">
        <v>79200000</v>
      </c>
      <c r="AK15" s="84">
        <v>30239821915</v>
      </c>
      <c r="AL15" s="84">
        <v>875257304</v>
      </c>
      <c r="AM15" s="84">
        <v>113592738</v>
      </c>
      <c r="AN15" s="84"/>
      <c r="AO15" s="84">
        <v>2339766</v>
      </c>
      <c r="AP15" s="115">
        <v>31310211723</v>
      </c>
      <c r="AQ15" s="84">
        <v>916515579530</v>
      </c>
      <c r="AR15" s="84">
        <v>334652750</v>
      </c>
      <c r="AS15" s="84">
        <v>227499650</v>
      </c>
      <c r="AT15" s="115">
        <v>917077731930</v>
      </c>
      <c r="AU15" s="84">
        <v>420000</v>
      </c>
      <c r="AV15" s="84"/>
      <c r="AW15" s="84"/>
      <c r="AX15" s="84">
        <v>930000</v>
      </c>
      <c r="AY15" s="115">
        <v>1350000</v>
      </c>
      <c r="AZ15" s="84"/>
      <c r="BA15" s="84"/>
      <c r="BB15" s="84"/>
      <c r="BC15" s="84"/>
      <c r="BD15" s="84"/>
      <c r="BE15" s="84"/>
      <c r="BF15" s="84"/>
      <c r="BG15" s="115"/>
      <c r="BH15" s="84"/>
      <c r="BI15" s="84"/>
      <c r="BJ15" s="115"/>
      <c r="BK15" s="84">
        <v>390000000</v>
      </c>
      <c r="BL15" s="115">
        <v>390000000</v>
      </c>
      <c r="BM15" s="84">
        <v>11000</v>
      </c>
      <c r="BN15" s="84"/>
      <c r="BO15" s="128">
        <v>11000</v>
      </c>
      <c r="BP15" s="116">
        <v>998986369650</v>
      </c>
      <c r="BQ15" s="84">
        <v>1412985470</v>
      </c>
      <c r="BR15" s="84">
        <v>506581213</v>
      </c>
      <c r="BS15" s="84"/>
      <c r="BT15" s="84"/>
      <c r="BU15" s="115">
        <v>1919566683</v>
      </c>
      <c r="BV15" s="84"/>
      <c r="BW15" s="84"/>
      <c r="BX15" s="115"/>
      <c r="BY15" s="84"/>
      <c r="BZ15" s="84">
        <v>1050000</v>
      </c>
      <c r="CA15" s="84"/>
      <c r="CB15" s="84">
        <v>8902512515</v>
      </c>
      <c r="CC15" s="84">
        <v>27440000</v>
      </c>
      <c r="CD15" s="84"/>
      <c r="CE15" s="84"/>
      <c r="CF15" s="84"/>
      <c r="CG15" s="115">
        <v>8931002515</v>
      </c>
      <c r="CH15" s="84"/>
      <c r="CI15" s="84"/>
      <c r="CJ15" s="84"/>
      <c r="CK15" s="84"/>
      <c r="CL15" s="84"/>
      <c r="CM15" s="84"/>
      <c r="CN15" s="84"/>
      <c r="CO15" s="115"/>
      <c r="CP15" s="84"/>
      <c r="CQ15" s="115"/>
      <c r="CR15" s="84">
        <v>12914259</v>
      </c>
      <c r="CS15" s="115">
        <v>12914259</v>
      </c>
      <c r="CT15" s="116">
        <v>10863483457</v>
      </c>
      <c r="CU15" s="116">
        <v>1009849853107</v>
      </c>
      <c r="CV15" s="73"/>
    </row>
    <row r="16" spans="1:100" x14ac:dyDescent="0.2">
      <c r="A16" s="83" t="s">
        <v>426</v>
      </c>
      <c r="B16" s="42" t="s">
        <v>220</v>
      </c>
      <c r="C16" s="84">
        <v>47697973637</v>
      </c>
      <c r="D16" s="84">
        <v>6168575978</v>
      </c>
      <c r="E16" s="84">
        <v>39448009388</v>
      </c>
      <c r="F16" s="84">
        <v>2081388271</v>
      </c>
      <c r="G16" s="84"/>
      <c r="H16" s="84"/>
      <c r="I16" s="84">
        <v>411954085</v>
      </c>
      <c r="J16" s="84">
        <v>223252644</v>
      </c>
      <c r="K16" s="84">
        <v>2631600</v>
      </c>
      <c r="L16" s="84"/>
      <c r="M16" s="84">
        <v>14197615</v>
      </c>
      <c r="N16" s="84"/>
      <c r="O16" s="84"/>
      <c r="P16" s="84"/>
      <c r="Q16" s="84">
        <v>158342258</v>
      </c>
      <c r="R16" s="84">
        <v>13529968</v>
      </c>
      <c r="S16" s="84">
        <v>16053011494</v>
      </c>
      <c r="T16" s="84">
        <v>82374508</v>
      </c>
      <c r="U16" s="84"/>
      <c r="V16" s="84"/>
      <c r="W16" s="115">
        <v>64245313724</v>
      </c>
      <c r="X16" s="84">
        <v>18117341</v>
      </c>
      <c r="Y16" s="84">
        <v>2436704129</v>
      </c>
      <c r="Z16" s="84">
        <v>1548116</v>
      </c>
      <c r="AA16" s="84">
        <v>2845338569</v>
      </c>
      <c r="AB16" s="84">
        <v>10588163713</v>
      </c>
      <c r="AC16" s="84">
        <v>1412833131</v>
      </c>
      <c r="AD16" s="84">
        <v>2805000</v>
      </c>
      <c r="AE16" s="84">
        <v>986585814</v>
      </c>
      <c r="AF16" s="115">
        <v>18292095813</v>
      </c>
      <c r="AG16" s="84">
        <v>300000</v>
      </c>
      <c r="AH16" s="84">
        <v>410535000</v>
      </c>
      <c r="AI16" s="115">
        <v>410835000</v>
      </c>
      <c r="AJ16" s="84"/>
      <c r="AK16" s="84">
        <v>357106000</v>
      </c>
      <c r="AL16" s="84">
        <v>1729422852</v>
      </c>
      <c r="AM16" s="84">
        <v>477374240</v>
      </c>
      <c r="AN16" s="84"/>
      <c r="AO16" s="84">
        <v>7083180</v>
      </c>
      <c r="AP16" s="115">
        <v>2570986272</v>
      </c>
      <c r="AQ16" s="84">
        <v>23218996965</v>
      </c>
      <c r="AR16" s="84"/>
      <c r="AS16" s="84">
        <v>535810573</v>
      </c>
      <c r="AT16" s="115">
        <v>23754807538</v>
      </c>
      <c r="AU16" s="84">
        <v>11913900</v>
      </c>
      <c r="AV16" s="84"/>
      <c r="AW16" s="84">
        <v>150000000</v>
      </c>
      <c r="AX16" s="84">
        <v>1012000</v>
      </c>
      <c r="AY16" s="115">
        <v>162925900</v>
      </c>
      <c r="AZ16" s="84"/>
      <c r="BA16" s="84"/>
      <c r="BB16" s="84"/>
      <c r="BC16" s="84"/>
      <c r="BD16" s="84"/>
      <c r="BE16" s="84"/>
      <c r="BF16" s="84"/>
      <c r="BG16" s="115"/>
      <c r="BH16" s="84"/>
      <c r="BI16" s="84"/>
      <c r="BJ16" s="115"/>
      <c r="BK16" s="84">
        <v>49132000</v>
      </c>
      <c r="BL16" s="115">
        <v>49132000</v>
      </c>
      <c r="BM16" s="84">
        <v>439557947</v>
      </c>
      <c r="BN16" s="84"/>
      <c r="BO16" s="128">
        <v>439557947</v>
      </c>
      <c r="BP16" s="116">
        <v>109925654194</v>
      </c>
      <c r="BQ16" s="84">
        <v>717787605</v>
      </c>
      <c r="BR16" s="84">
        <v>7044720825</v>
      </c>
      <c r="BS16" s="84">
        <v>72700000</v>
      </c>
      <c r="BT16" s="84"/>
      <c r="BU16" s="115">
        <v>7835208430</v>
      </c>
      <c r="BV16" s="84"/>
      <c r="BW16" s="84"/>
      <c r="BX16" s="115"/>
      <c r="BY16" s="84">
        <v>224000000</v>
      </c>
      <c r="BZ16" s="84"/>
      <c r="CA16" s="84"/>
      <c r="CB16" s="84">
        <v>3150000000</v>
      </c>
      <c r="CC16" s="84">
        <v>163738424</v>
      </c>
      <c r="CD16" s="84"/>
      <c r="CE16" s="84"/>
      <c r="CF16" s="84"/>
      <c r="CG16" s="115">
        <v>3537738424</v>
      </c>
      <c r="CH16" s="84"/>
      <c r="CI16" s="84"/>
      <c r="CJ16" s="84"/>
      <c r="CK16" s="84"/>
      <c r="CL16" s="84"/>
      <c r="CM16" s="84"/>
      <c r="CN16" s="84"/>
      <c r="CO16" s="115"/>
      <c r="CP16" s="84"/>
      <c r="CQ16" s="115"/>
      <c r="CR16" s="84">
        <v>813619366</v>
      </c>
      <c r="CS16" s="115">
        <v>813619366</v>
      </c>
      <c r="CT16" s="116">
        <v>12186566220</v>
      </c>
      <c r="CU16" s="116">
        <v>122112220414</v>
      </c>
    </row>
    <row r="17" spans="1:99" x14ac:dyDescent="0.2">
      <c r="A17" s="83" t="s">
        <v>427</v>
      </c>
      <c r="B17" s="42" t="s">
        <v>221</v>
      </c>
      <c r="C17" s="84">
        <v>1253968977</v>
      </c>
      <c r="D17" s="84">
        <v>245768212</v>
      </c>
      <c r="E17" s="84"/>
      <c r="F17" s="84">
        <v>1008200765</v>
      </c>
      <c r="G17" s="84"/>
      <c r="H17" s="84"/>
      <c r="I17" s="84">
        <v>16383877</v>
      </c>
      <c r="J17" s="84">
        <v>15883877</v>
      </c>
      <c r="K17" s="84">
        <v>0</v>
      </c>
      <c r="L17" s="84"/>
      <c r="M17" s="84">
        <v>0</v>
      </c>
      <c r="N17" s="84">
        <v>500000</v>
      </c>
      <c r="O17" s="84"/>
      <c r="P17" s="84"/>
      <c r="Q17" s="84"/>
      <c r="R17" s="84"/>
      <c r="S17" s="84">
        <v>429210292</v>
      </c>
      <c r="T17" s="84">
        <v>186300</v>
      </c>
      <c r="U17" s="84"/>
      <c r="V17" s="84"/>
      <c r="W17" s="115">
        <v>1699749446</v>
      </c>
      <c r="X17" s="84"/>
      <c r="Y17" s="84">
        <v>23305185</v>
      </c>
      <c r="Z17" s="84">
        <v>125000</v>
      </c>
      <c r="AA17" s="84">
        <v>44086025</v>
      </c>
      <c r="AB17" s="84">
        <v>420140868</v>
      </c>
      <c r="AC17" s="84">
        <v>69864147</v>
      </c>
      <c r="AD17" s="84">
        <v>270000</v>
      </c>
      <c r="AE17" s="84">
        <v>7267500</v>
      </c>
      <c r="AF17" s="115">
        <v>565058725</v>
      </c>
      <c r="AG17" s="84">
        <v>3015000</v>
      </c>
      <c r="AH17" s="84">
        <v>6000000</v>
      </c>
      <c r="AI17" s="115">
        <v>9015000</v>
      </c>
      <c r="AJ17" s="84"/>
      <c r="AK17" s="84">
        <v>9900000</v>
      </c>
      <c r="AL17" s="84">
        <v>1543271673</v>
      </c>
      <c r="AM17" s="84">
        <v>12539706</v>
      </c>
      <c r="AN17" s="84"/>
      <c r="AO17" s="84">
        <v>2603000</v>
      </c>
      <c r="AP17" s="115">
        <v>1568314379</v>
      </c>
      <c r="AQ17" s="84"/>
      <c r="AR17" s="84"/>
      <c r="AS17" s="84">
        <v>39100000</v>
      </c>
      <c r="AT17" s="115">
        <v>39100000</v>
      </c>
      <c r="AU17" s="84">
        <v>270000000</v>
      </c>
      <c r="AV17" s="84"/>
      <c r="AW17" s="84"/>
      <c r="AX17" s="84"/>
      <c r="AY17" s="115">
        <v>270000000</v>
      </c>
      <c r="AZ17" s="84"/>
      <c r="BA17" s="84"/>
      <c r="BB17" s="84"/>
      <c r="BC17" s="84"/>
      <c r="BD17" s="84"/>
      <c r="BE17" s="84"/>
      <c r="BF17" s="84"/>
      <c r="BG17" s="115"/>
      <c r="BH17" s="84"/>
      <c r="BI17" s="84"/>
      <c r="BJ17" s="115"/>
      <c r="BK17" s="84">
        <v>500000000</v>
      </c>
      <c r="BL17" s="115">
        <v>500000000</v>
      </c>
      <c r="BM17" s="84">
        <v>303341431</v>
      </c>
      <c r="BN17" s="84"/>
      <c r="BO17" s="128">
        <v>303341431</v>
      </c>
      <c r="BP17" s="116">
        <v>4954578981</v>
      </c>
      <c r="BQ17" s="84"/>
      <c r="BR17" s="84"/>
      <c r="BS17" s="84"/>
      <c r="BT17" s="84"/>
      <c r="BU17" s="115"/>
      <c r="BV17" s="84"/>
      <c r="BW17" s="84"/>
      <c r="BX17" s="115"/>
      <c r="BY17" s="84"/>
      <c r="BZ17" s="84"/>
      <c r="CA17" s="84">
        <v>1148787488</v>
      </c>
      <c r="CB17" s="84"/>
      <c r="CC17" s="84">
        <v>17054187</v>
      </c>
      <c r="CD17" s="84"/>
      <c r="CE17" s="84"/>
      <c r="CF17" s="84"/>
      <c r="CG17" s="115">
        <v>1165841675</v>
      </c>
      <c r="CH17" s="84"/>
      <c r="CI17" s="84"/>
      <c r="CJ17" s="84"/>
      <c r="CK17" s="84"/>
      <c r="CL17" s="84"/>
      <c r="CM17" s="84"/>
      <c r="CN17" s="84"/>
      <c r="CO17" s="115"/>
      <c r="CP17" s="84"/>
      <c r="CQ17" s="115"/>
      <c r="CR17" s="84">
        <v>14309396940</v>
      </c>
      <c r="CS17" s="115">
        <v>14309396940</v>
      </c>
      <c r="CT17" s="116">
        <v>15475238615</v>
      </c>
      <c r="CU17" s="116">
        <v>20429817596</v>
      </c>
    </row>
    <row r="18" spans="1:99" x14ac:dyDescent="0.2">
      <c r="A18" s="83" t="s">
        <v>428</v>
      </c>
      <c r="B18" s="42" t="s">
        <v>222</v>
      </c>
      <c r="C18" s="84">
        <v>687687107</v>
      </c>
      <c r="D18" s="84">
        <v>177762806</v>
      </c>
      <c r="E18" s="84"/>
      <c r="F18" s="84">
        <v>509924301</v>
      </c>
      <c r="G18" s="84"/>
      <c r="H18" s="84"/>
      <c r="I18" s="84">
        <v>59537608</v>
      </c>
      <c r="J18" s="84">
        <v>56505468</v>
      </c>
      <c r="K18" s="84">
        <v>2632140</v>
      </c>
      <c r="L18" s="84"/>
      <c r="M18" s="84">
        <v>400000</v>
      </c>
      <c r="N18" s="84"/>
      <c r="O18" s="84"/>
      <c r="P18" s="84"/>
      <c r="Q18" s="84"/>
      <c r="R18" s="84"/>
      <c r="S18" s="84">
        <v>252424099</v>
      </c>
      <c r="T18" s="84">
        <v>4520000</v>
      </c>
      <c r="U18" s="84"/>
      <c r="V18" s="84"/>
      <c r="W18" s="115">
        <v>1004168814</v>
      </c>
      <c r="X18" s="84"/>
      <c r="Y18" s="84">
        <v>142000</v>
      </c>
      <c r="Z18" s="84">
        <v>0</v>
      </c>
      <c r="AA18" s="84">
        <v>436000</v>
      </c>
      <c r="AB18" s="84">
        <v>763841890</v>
      </c>
      <c r="AC18" s="84">
        <v>2727000</v>
      </c>
      <c r="AD18" s="84"/>
      <c r="AE18" s="84">
        <v>2400</v>
      </c>
      <c r="AF18" s="115">
        <v>767149290</v>
      </c>
      <c r="AG18" s="84">
        <v>0</v>
      </c>
      <c r="AH18" s="84">
        <v>267250000</v>
      </c>
      <c r="AI18" s="115">
        <v>267250000</v>
      </c>
      <c r="AJ18" s="84">
        <v>49000000</v>
      </c>
      <c r="AK18" s="84"/>
      <c r="AL18" s="84">
        <v>1029170864</v>
      </c>
      <c r="AM18" s="84">
        <v>6876872</v>
      </c>
      <c r="AN18" s="84"/>
      <c r="AO18" s="84">
        <v>1237427</v>
      </c>
      <c r="AP18" s="115">
        <v>1086285163</v>
      </c>
      <c r="AQ18" s="84"/>
      <c r="AR18" s="84"/>
      <c r="AS18" s="84"/>
      <c r="AT18" s="115"/>
      <c r="AU18" s="84">
        <v>0</v>
      </c>
      <c r="AV18" s="84"/>
      <c r="AW18" s="84">
        <v>6500000</v>
      </c>
      <c r="AX18" s="84"/>
      <c r="AY18" s="115">
        <v>6500000</v>
      </c>
      <c r="AZ18" s="84"/>
      <c r="BA18" s="84"/>
      <c r="BB18" s="84"/>
      <c r="BC18" s="84"/>
      <c r="BD18" s="84"/>
      <c r="BE18" s="84"/>
      <c r="BF18" s="84"/>
      <c r="BG18" s="115"/>
      <c r="BH18" s="84"/>
      <c r="BI18" s="84"/>
      <c r="BJ18" s="115"/>
      <c r="BK18" s="84"/>
      <c r="BL18" s="115"/>
      <c r="BM18" s="84">
        <v>181916054</v>
      </c>
      <c r="BN18" s="84"/>
      <c r="BO18" s="128">
        <v>181916054</v>
      </c>
      <c r="BP18" s="116">
        <v>3313269321</v>
      </c>
      <c r="BQ18" s="84"/>
      <c r="BR18" s="84"/>
      <c r="BS18" s="84"/>
      <c r="BT18" s="84"/>
      <c r="BU18" s="115"/>
      <c r="BV18" s="84"/>
      <c r="BW18" s="84"/>
      <c r="BX18" s="115"/>
      <c r="BY18" s="84"/>
      <c r="BZ18" s="84"/>
      <c r="CA18" s="84">
        <v>2200000000</v>
      </c>
      <c r="CB18" s="84">
        <v>0</v>
      </c>
      <c r="CC18" s="84"/>
      <c r="CD18" s="84"/>
      <c r="CE18" s="84"/>
      <c r="CF18" s="84"/>
      <c r="CG18" s="115">
        <v>2200000000</v>
      </c>
      <c r="CH18" s="84"/>
      <c r="CI18" s="84"/>
      <c r="CJ18" s="84"/>
      <c r="CK18" s="84"/>
      <c r="CL18" s="84"/>
      <c r="CM18" s="84"/>
      <c r="CN18" s="84"/>
      <c r="CO18" s="115"/>
      <c r="CP18" s="84"/>
      <c r="CQ18" s="115"/>
      <c r="CR18" s="84">
        <v>26145071148</v>
      </c>
      <c r="CS18" s="115">
        <v>26145071148</v>
      </c>
      <c r="CT18" s="116">
        <v>28345071148</v>
      </c>
      <c r="CU18" s="116">
        <v>31658340469</v>
      </c>
    </row>
    <row r="19" spans="1:99" x14ac:dyDescent="0.2">
      <c r="A19" s="83" t="s">
        <v>429</v>
      </c>
      <c r="B19" s="42" t="s">
        <v>136</v>
      </c>
      <c r="C19" s="84">
        <v>42086068</v>
      </c>
      <c r="D19" s="84">
        <v>42086068</v>
      </c>
      <c r="E19" s="84"/>
      <c r="F19" s="84"/>
      <c r="G19" s="84"/>
      <c r="H19" s="84"/>
      <c r="I19" s="84">
        <v>11870940</v>
      </c>
      <c r="J19" s="84">
        <v>11870940</v>
      </c>
      <c r="K19" s="84"/>
      <c r="L19" s="84"/>
      <c r="M19" s="84"/>
      <c r="N19" s="84"/>
      <c r="O19" s="84"/>
      <c r="P19" s="84"/>
      <c r="Q19" s="84"/>
      <c r="R19" s="84"/>
      <c r="S19" s="84">
        <v>16536786</v>
      </c>
      <c r="T19" s="84"/>
      <c r="U19" s="84"/>
      <c r="V19" s="84"/>
      <c r="W19" s="115">
        <v>70493794</v>
      </c>
      <c r="X19" s="84"/>
      <c r="Y19" s="84">
        <v>2085000</v>
      </c>
      <c r="Z19" s="84"/>
      <c r="AA19" s="84"/>
      <c r="AB19" s="84">
        <v>71104026</v>
      </c>
      <c r="AC19" s="84">
        <v>1705000</v>
      </c>
      <c r="AD19" s="84"/>
      <c r="AE19" s="84">
        <v>40000</v>
      </c>
      <c r="AF19" s="115">
        <v>74934026</v>
      </c>
      <c r="AG19" s="84"/>
      <c r="AH19" s="84"/>
      <c r="AI19" s="115"/>
      <c r="AJ19" s="84"/>
      <c r="AK19" s="84"/>
      <c r="AL19" s="84">
        <v>4657658419</v>
      </c>
      <c r="AM19" s="84">
        <v>420023</v>
      </c>
      <c r="AN19" s="84"/>
      <c r="AO19" s="84"/>
      <c r="AP19" s="115">
        <v>4658078442</v>
      </c>
      <c r="AQ19" s="84"/>
      <c r="AR19" s="84"/>
      <c r="AS19" s="84">
        <v>500000</v>
      </c>
      <c r="AT19" s="115">
        <v>500000</v>
      </c>
      <c r="AU19" s="84"/>
      <c r="AV19" s="84"/>
      <c r="AW19" s="84"/>
      <c r="AX19" s="84"/>
      <c r="AY19" s="115"/>
      <c r="AZ19" s="84"/>
      <c r="BA19" s="84"/>
      <c r="BB19" s="84"/>
      <c r="BC19" s="84"/>
      <c r="BD19" s="84"/>
      <c r="BE19" s="84"/>
      <c r="BF19" s="84"/>
      <c r="BG19" s="115"/>
      <c r="BH19" s="84"/>
      <c r="BI19" s="84"/>
      <c r="BJ19" s="115"/>
      <c r="BK19" s="84"/>
      <c r="BL19" s="115"/>
      <c r="BM19" s="84"/>
      <c r="BN19" s="84"/>
      <c r="BO19" s="128"/>
      <c r="BP19" s="116">
        <v>4804006262</v>
      </c>
      <c r="BQ19" s="84">
        <v>3200000</v>
      </c>
      <c r="BR19" s="84">
        <v>1688000</v>
      </c>
      <c r="BS19" s="84"/>
      <c r="BT19" s="84"/>
      <c r="BU19" s="115">
        <v>4888000</v>
      </c>
      <c r="BV19" s="84"/>
      <c r="BW19" s="84"/>
      <c r="BX19" s="115"/>
      <c r="BY19" s="84"/>
      <c r="BZ19" s="84"/>
      <c r="CA19" s="84"/>
      <c r="CB19" s="84"/>
      <c r="CC19" s="84">
        <v>40500000</v>
      </c>
      <c r="CD19" s="84"/>
      <c r="CE19" s="84"/>
      <c r="CF19" s="84"/>
      <c r="CG19" s="115">
        <v>40500000</v>
      </c>
      <c r="CH19" s="84"/>
      <c r="CI19" s="84"/>
      <c r="CJ19" s="84"/>
      <c r="CK19" s="84"/>
      <c r="CL19" s="84"/>
      <c r="CM19" s="84"/>
      <c r="CN19" s="84"/>
      <c r="CO19" s="115"/>
      <c r="CP19" s="84"/>
      <c r="CQ19" s="115"/>
      <c r="CR19" s="84"/>
      <c r="CS19" s="115"/>
      <c r="CT19" s="116">
        <v>45388000</v>
      </c>
      <c r="CU19" s="116">
        <v>4849394262</v>
      </c>
    </row>
    <row r="20" spans="1:99" x14ac:dyDescent="0.2">
      <c r="A20" s="83" t="s">
        <v>430</v>
      </c>
      <c r="B20" s="42" t="s">
        <v>223</v>
      </c>
      <c r="C20" s="84">
        <v>1196979450</v>
      </c>
      <c r="D20" s="84">
        <v>158808327</v>
      </c>
      <c r="E20" s="84"/>
      <c r="F20" s="84">
        <v>1038171123</v>
      </c>
      <c r="G20" s="84"/>
      <c r="H20" s="84"/>
      <c r="I20" s="84">
        <v>68798418</v>
      </c>
      <c r="J20" s="84">
        <v>60832119</v>
      </c>
      <c r="K20" s="84">
        <v>0</v>
      </c>
      <c r="L20" s="84"/>
      <c r="M20" s="84">
        <v>2766299</v>
      </c>
      <c r="N20" s="84">
        <v>5200000</v>
      </c>
      <c r="O20" s="84"/>
      <c r="P20" s="84"/>
      <c r="Q20" s="84"/>
      <c r="R20" s="84"/>
      <c r="S20" s="84">
        <v>423129214</v>
      </c>
      <c r="T20" s="84">
        <v>8140000</v>
      </c>
      <c r="U20" s="84">
        <v>0</v>
      </c>
      <c r="V20" s="84"/>
      <c r="W20" s="115">
        <v>1697047082</v>
      </c>
      <c r="X20" s="84">
        <v>100000</v>
      </c>
      <c r="Y20" s="84">
        <v>30545184</v>
      </c>
      <c r="Z20" s="84">
        <v>349000</v>
      </c>
      <c r="AA20" s="84">
        <v>66465664</v>
      </c>
      <c r="AB20" s="84">
        <v>1078248705</v>
      </c>
      <c r="AC20" s="84">
        <v>70636598</v>
      </c>
      <c r="AD20" s="84">
        <v>502372</v>
      </c>
      <c r="AE20" s="84">
        <v>131880000</v>
      </c>
      <c r="AF20" s="115">
        <v>1378727523</v>
      </c>
      <c r="AG20" s="84">
        <v>40464635766</v>
      </c>
      <c r="AH20" s="84">
        <v>2000000</v>
      </c>
      <c r="AI20" s="115">
        <v>40466635766</v>
      </c>
      <c r="AJ20" s="84"/>
      <c r="AK20" s="84">
        <v>50000000</v>
      </c>
      <c r="AL20" s="84">
        <v>934811044</v>
      </c>
      <c r="AM20" s="84">
        <v>11966718</v>
      </c>
      <c r="AN20" s="84"/>
      <c r="AO20" s="84">
        <v>6917111</v>
      </c>
      <c r="AP20" s="115">
        <v>1003694873</v>
      </c>
      <c r="AQ20" s="84"/>
      <c r="AR20" s="84"/>
      <c r="AS20" s="84"/>
      <c r="AT20" s="115"/>
      <c r="AU20" s="84">
        <v>30000000</v>
      </c>
      <c r="AV20" s="84"/>
      <c r="AW20" s="84"/>
      <c r="AX20" s="84"/>
      <c r="AY20" s="115">
        <v>30000000</v>
      </c>
      <c r="AZ20" s="84"/>
      <c r="BA20" s="84"/>
      <c r="BB20" s="84"/>
      <c r="BC20" s="84"/>
      <c r="BD20" s="84"/>
      <c r="BE20" s="84"/>
      <c r="BF20" s="84"/>
      <c r="BG20" s="115"/>
      <c r="BH20" s="84"/>
      <c r="BI20" s="84"/>
      <c r="BJ20" s="115"/>
      <c r="BK20" s="84"/>
      <c r="BL20" s="115"/>
      <c r="BM20" s="84"/>
      <c r="BN20" s="84"/>
      <c r="BO20" s="128"/>
      <c r="BP20" s="116">
        <v>44576105244</v>
      </c>
      <c r="BQ20" s="84">
        <v>991248000</v>
      </c>
      <c r="BR20" s="84">
        <v>180352000</v>
      </c>
      <c r="BS20" s="84"/>
      <c r="BT20" s="84"/>
      <c r="BU20" s="115">
        <v>1171600000</v>
      </c>
      <c r="BV20" s="84">
        <v>0</v>
      </c>
      <c r="BW20" s="84"/>
      <c r="BX20" s="115">
        <v>0</v>
      </c>
      <c r="BY20" s="84">
        <v>8727000000</v>
      </c>
      <c r="BZ20" s="84"/>
      <c r="CA20" s="84"/>
      <c r="CB20" s="84"/>
      <c r="CC20" s="84">
        <v>2000000</v>
      </c>
      <c r="CD20" s="84"/>
      <c r="CE20" s="84"/>
      <c r="CF20" s="84"/>
      <c r="CG20" s="115">
        <v>8729000000</v>
      </c>
      <c r="CH20" s="84">
        <v>0</v>
      </c>
      <c r="CI20" s="84"/>
      <c r="CJ20" s="84"/>
      <c r="CK20" s="84"/>
      <c r="CL20" s="84"/>
      <c r="CM20" s="84"/>
      <c r="CN20" s="84"/>
      <c r="CO20" s="115">
        <v>0</v>
      </c>
      <c r="CP20" s="84"/>
      <c r="CQ20" s="115"/>
      <c r="CR20" s="84"/>
      <c r="CS20" s="115"/>
      <c r="CT20" s="116">
        <v>9900600000</v>
      </c>
      <c r="CU20" s="116">
        <v>54476705244</v>
      </c>
    </row>
    <row r="21" spans="1:99" x14ac:dyDescent="0.2">
      <c r="A21" s="83" t="s">
        <v>431</v>
      </c>
      <c r="B21" s="42" t="s">
        <v>224</v>
      </c>
      <c r="C21" s="84">
        <v>736510345</v>
      </c>
      <c r="D21" s="84">
        <v>90897536</v>
      </c>
      <c r="E21" s="84"/>
      <c r="F21" s="84">
        <v>645612809</v>
      </c>
      <c r="G21" s="84"/>
      <c r="H21" s="84"/>
      <c r="I21" s="84">
        <v>10840617</v>
      </c>
      <c r="J21" s="84">
        <v>8200617</v>
      </c>
      <c r="K21" s="84">
        <v>2640000</v>
      </c>
      <c r="L21" s="84"/>
      <c r="M21" s="84"/>
      <c r="N21" s="84"/>
      <c r="O21" s="84"/>
      <c r="P21" s="84"/>
      <c r="Q21" s="84"/>
      <c r="R21" s="84"/>
      <c r="S21" s="84">
        <v>252604624</v>
      </c>
      <c r="T21" s="84">
        <v>13275588</v>
      </c>
      <c r="U21" s="84"/>
      <c r="V21" s="84"/>
      <c r="W21" s="115">
        <v>1013231174</v>
      </c>
      <c r="X21" s="84"/>
      <c r="Y21" s="84">
        <v>332613553</v>
      </c>
      <c r="Z21" s="84">
        <v>166800</v>
      </c>
      <c r="AA21" s="84">
        <v>58352298</v>
      </c>
      <c r="AB21" s="84">
        <v>654480900</v>
      </c>
      <c r="AC21" s="84">
        <v>48099908</v>
      </c>
      <c r="AD21" s="84">
        <v>210000</v>
      </c>
      <c r="AE21" s="84">
        <v>31330637</v>
      </c>
      <c r="AF21" s="115">
        <v>1125254096</v>
      </c>
      <c r="AG21" s="84">
        <v>6640442858</v>
      </c>
      <c r="AH21" s="84">
        <v>10340000</v>
      </c>
      <c r="AI21" s="115">
        <v>6650782858</v>
      </c>
      <c r="AJ21" s="84">
        <v>24081049000</v>
      </c>
      <c r="AK21" s="84">
        <v>4433509260</v>
      </c>
      <c r="AL21" s="84">
        <v>117896578</v>
      </c>
      <c r="AM21" s="84">
        <v>7365105</v>
      </c>
      <c r="AN21" s="84"/>
      <c r="AO21" s="84">
        <v>3612400</v>
      </c>
      <c r="AP21" s="115">
        <v>28643432343</v>
      </c>
      <c r="AQ21" s="84"/>
      <c r="AR21" s="84"/>
      <c r="AS21" s="84">
        <v>4556250</v>
      </c>
      <c r="AT21" s="115">
        <v>4556250</v>
      </c>
      <c r="AU21" s="84">
        <v>1205000000</v>
      </c>
      <c r="AV21" s="84"/>
      <c r="AW21" s="84"/>
      <c r="AX21" s="84">
        <v>17779000</v>
      </c>
      <c r="AY21" s="115">
        <v>1222779000</v>
      </c>
      <c r="AZ21" s="84"/>
      <c r="BA21" s="84"/>
      <c r="BB21" s="84"/>
      <c r="BC21" s="84"/>
      <c r="BD21" s="84"/>
      <c r="BE21" s="84"/>
      <c r="BF21" s="84"/>
      <c r="BG21" s="115"/>
      <c r="BH21" s="84"/>
      <c r="BI21" s="84"/>
      <c r="BJ21" s="115"/>
      <c r="BK21" s="84">
        <v>5303500000</v>
      </c>
      <c r="BL21" s="115">
        <v>5303500000</v>
      </c>
      <c r="BM21" s="84">
        <v>0</v>
      </c>
      <c r="BN21" s="84"/>
      <c r="BO21" s="128">
        <v>0</v>
      </c>
      <c r="BP21" s="116">
        <v>43963535721</v>
      </c>
      <c r="BQ21" s="84">
        <v>303382684</v>
      </c>
      <c r="BR21" s="84">
        <v>40232900</v>
      </c>
      <c r="BS21" s="84"/>
      <c r="BT21" s="84"/>
      <c r="BU21" s="115">
        <v>343615584</v>
      </c>
      <c r="BV21" s="84"/>
      <c r="BW21" s="84"/>
      <c r="BX21" s="115"/>
      <c r="BY21" s="84">
        <v>33636077</v>
      </c>
      <c r="BZ21" s="84"/>
      <c r="CA21" s="84">
        <v>101523771328</v>
      </c>
      <c r="CB21" s="84"/>
      <c r="CC21" s="84">
        <v>10000000</v>
      </c>
      <c r="CD21" s="84"/>
      <c r="CE21" s="84"/>
      <c r="CF21" s="84"/>
      <c r="CG21" s="115">
        <v>101567407405</v>
      </c>
      <c r="CH21" s="84"/>
      <c r="CI21" s="84"/>
      <c r="CJ21" s="84"/>
      <c r="CK21" s="84"/>
      <c r="CL21" s="84"/>
      <c r="CM21" s="84"/>
      <c r="CN21" s="84"/>
      <c r="CO21" s="115"/>
      <c r="CP21" s="84"/>
      <c r="CQ21" s="115"/>
      <c r="CR21" s="84"/>
      <c r="CS21" s="115"/>
      <c r="CT21" s="116">
        <v>101911022989</v>
      </c>
      <c r="CU21" s="116">
        <v>145874558710</v>
      </c>
    </row>
    <row r="22" spans="1:99" x14ac:dyDescent="0.2">
      <c r="A22" s="83" t="s">
        <v>432</v>
      </c>
      <c r="B22" s="42" t="s">
        <v>225</v>
      </c>
      <c r="C22" s="84">
        <v>382332206</v>
      </c>
      <c r="D22" s="84"/>
      <c r="E22" s="84"/>
      <c r="F22" s="84">
        <v>382332206</v>
      </c>
      <c r="G22" s="84"/>
      <c r="H22" s="84"/>
      <c r="I22" s="84">
        <v>13143048</v>
      </c>
      <c r="J22" s="84">
        <v>2149488</v>
      </c>
      <c r="K22" s="84">
        <v>10993560</v>
      </c>
      <c r="L22" s="84"/>
      <c r="M22" s="84"/>
      <c r="N22" s="84"/>
      <c r="O22" s="84"/>
      <c r="P22" s="84"/>
      <c r="Q22" s="84"/>
      <c r="R22" s="84"/>
      <c r="S22" s="84">
        <v>33858586</v>
      </c>
      <c r="T22" s="84">
        <v>3300000</v>
      </c>
      <c r="U22" s="84"/>
      <c r="V22" s="84"/>
      <c r="W22" s="115">
        <v>432633840</v>
      </c>
      <c r="X22" s="84">
        <v>100000</v>
      </c>
      <c r="Y22" s="84">
        <v>9460000</v>
      </c>
      <c r="Z22" s="84">
        <v>250000</v>
      </c>
      <c r="AA22" s="84">
        <v>6020000</v>
      </c>
      <c r="AB22" s="84">
        <v>36359231</v>
      </c>
      <c r="AC22" s="84">
        <v>9451286</v>
      </c>
      <c r="AD22" s="84"/>
      <c r="AE22" s="84">
        <v>2838750000</v>
      </c>
      <c r="AF22" s="115">
        <v>2900390517</v>
      </c>
      <c r="AG22" s="84"/>
      <c r="AH22" s="84"/>
      <c r="AI22" s="115"/>
      <c r="AJ22" s="84"/>
      <c r="AK22" s="84"/>
      <c r="AL22" s="84"/>
      <c r="AM22" s="84">
        <v>3823322</v>
      </c>
      <c r="AN22" s="84"/>
      <c r="AO22" s="84">
        <v>1150000</v>
      </c>
      <c r="AP22" s="115">
        <v>4973322</v>
      </c>
      <c r="AQ22" s="84"/>
      <c r="AR22" s="84"/>
      <c r="AS22" s="84">
        <v>2000000</v>
      </c>
      <c r="AT22" s="115">
        <v>2000000</v>
      </c>
      <c r="AU22" s="84">
        <v>3120000</v>
      </c>
      <c r="AV22" s="84"/>
      <c r="AW22" s="84"/>
      <c r="AX22" s="84"/>
      <c r="AY22" s="115">
        <v>3120000</v>
      </c>
      <c r="AZ22" s="84"/>
      <c r="BA22" s="84"/>
      <c r="BB22" s="84"/>
      <c r="BC22" s="84"/>
      <c r="BD22" s="84"/>
      <c r="BE22" s="84"/>
      <c r="BF22" s="84"/>
      <c r="BG22" s="115"/>
      <c r="BH22" s="84"/>
      <c r="BI22" s="84"/>
      <c r="BJ22" s="115"/>
      <c r="BK22" s="84"/>
      <c r="BL22" s="115"/>
      <c r="BM22" s="84"/>
      <c r="BN22" s="84"/>
      <c r="BO22" s="128"/>
      <c r="BP22" s="116">
        <v>3343117679</v>
      </c>
      <c r="BQ22" s="84">
        <v>38000000</v>
      </c>
      <c r="BR22" s="84">
        <v>49500000</v>
      </c>
      <c r="BS22" s="84"/>
      <c r="BT22" s="84"/>
      <c r="BU22" s="115">
        <v>87500000</v>
      </c>
      <c r="BV22" s="84"/>
      <c r="BW22" s="84"/>
      <c r="BX22" s="115"/>
      <c r="BY22" s="84"/>
      <c r="BZ22" s="84"/>
      <c r="CA22" s="84"/>
      <c r="CB22" s="84"/>
      <c r="CC22" s="84"/>
      <c r="CD22" s="84"/>
      <c r="CE22" s="84"/>
      <c r="CF22" s="84"/>
      <c r="CG22" s="115"/>
      <c r="CH22" s="84"/>
      <c r="CI22" s="84"/>
      <c r="CJ22" s="84"/>
      <c r="CK22" s="84"/>
      <c r="CL22" s="84"/>
      <c r="CM22" s="84"/>
      <c r="CN22" s="84"/>
      <c r="CO22" s="115"/>
      <c r="CP22" s="84"/>
      <c r="CQ22" s="115"/>
      <c r="CR22" s="84"/>
      <c r="CS22" s="115"/>
      <c r="CT22" s="116">
        <v>87500000</v>
      </c>
      <c r="CU22" s="116">
        <v>3430617679</v>
      </c>
    </row>
    <row r="23" spans="1:99" x14ac:dyDescent="0.2">
      <c r="A23" s="83" t="s">
        <v>433</v>
      </c>
      <c r="B23" s="42" t="s">
        <v>226</v>
      </c>
      <c r="C23" s="84">
        <v>3056330399</v>
      </c>
      <c r="D23" s="84">
        <v>440602284</v>
      </c>
      <c r="E23" s="84"/>
      <c r="F23" s="84">
        <v>2615728115</v>
      </c>
      <c r="G23" s="84"/>
      <c r="H23" s="84"/>
      <c r="I23" s="84">
        <v>24483152</v>
      </c>
      <c r="J23" s="84">
        <v>17519946</v>
      </c>
      <c r="K23" s="84">
        <v>2640000</v>
      </c>
      <c r="L23" s="84"/>
      <c r="M23" s="84">
        <v>1723206</v>
      </c>
      <c r="N23" s="84">
        <v>2600000</v>
      </c>
      <c r="O23" s="84"/>
      <c r="P23" s="84"/>
      <c r="Q23" s="84"/>
      <c r="R23" s="84"/>
      <c r="S23" s="84">
        <v>1038195391</v>
      </c>
      <c r="T23" s="84">
        <v>3731000</v>
      </c>
      <c r="U23" s="84"/>
      <c r="V23" s="84"/>
      <c r="W23" s="115">
        <v>4122739942</v>
      </c>
      <c r="X23" s="84">
        <v>40000</v>
      </c>
      <c r="Y23" s="84">
        <v>247787802</v>
      </c>
      <c r="Z23" s="84">
        <v>546500</v>
      </c>
      <c r="AA23" s="84">
        <v>184607390</v>
      </c>
      <c r="AB23" s="84">
        <v>2054711665</v>
      </c>
      <c r="AC23" s="84">
        <v>238074696</v>
      </c>
      <c r="AD23" s="84"/>
      <c r="AE23" s="84">
        <v>432693842</v>
      </c>
      <c r="AF23" s="115">
        <v>3158461895</v>
      </c>
      <c r="AG23" s="84">
        <v>3293064541</v>
      </c>
      <c r="AH23" s="84">
        <v>30000000</v>
      </c>
      <c r="AI23" s="115">
        <v>3323064541</v>
      </c>
      <c r="AJ23" s="84">
        <v>38824749364</v>
      </c>
      <c r="AK23" s="84">
        <v>30000000</v>
      </c>
      <c r="AL23" s="84">
        <v>1225460644</v>
      </c>
      <c r="AM23" s="84">
        <v>30563302</v>
      </c>
      <c r="AN23" s="84"/>
      <c r="AO23" s="84">
        <v>4390500</v>
      </c>
      <c r="AP23" s="115">
        <v>40115163810</v>
      </c>
      <c r="AQ23" s="84"/>
      <c r="AR23" s="84"/>
      <c r="AS23" s="84">
        <v>37580000</v>
      </c>
      <c r="AT23" s="115">
        <v>37580000</v>
      </c>
      <c r="AU23" s="84"/>
      <c r="AV23" s="84"/>
      <c r="AW23" s="84"/>
      <c r="AX23" s="84">
        <v>9100000</v>
      </c>
      <c r="AY23" s="115">
        <v>9100000</v>
      </c>
      <c r="AZ23" s="84"/>
      <c r="BA23" s="84"/>
      <c r="BB23" s="84"/>
      <c r="BC23" s="84"/>
      <c r="BD23" s="84"/>
      <c r="BE23" s="84"/>
      <c r="BF23" s="84"/>
      <c r="BG23" s="115"/>
      <c r="BH23" s="84"/>
      <c r="BI23" s="84"/>
      <c r="BJ23" s="115"/>
      <c r="BK23" s="84">
        <v>1000100000</v>
      </c>
      <c r="BL23" s="115">
        <v>1000100000</v>
      </c>
      <c r="BM23" s="84">
        <v>16500000</v>
      </c>
      <c r="BN23" s="84"/>
      <c r="BO23" s="128">
        <v>16500000</v>
      </c>
      <c r="BP23" s="116">
        <v>51782710188</v>
      </c>
      <c r="BQ23" s="84">
        <v>120000000</v>
      </c>
      <c r="BR23" s="84">
        <v>2001033242</v>
      </c>
      <c r="BS23" s="84"/>
      <c r="BT23" s="84"/>
      <c r="BU23" s="115">
        <v>2121033242</v>
      </c>
      <c r="BV23" s="84"/>
      <c r="BW23" s="84"/>
      <c r="BX23" s="115"/>
      <c r="BY23" s="84">
        <v>915000000</v>
      </c>
      <c r="BZ23" s="84">
        <v>0</v>
      </c>
      <c r="CA23" s="84">
        <v>6265807145</v>
      </c>
      <c r="CB23" s="84">
        <v>2225000000</v>
      </c>
      <c r="CC23" s="84">
        <v>64521088</v>
      </c>
      <c r="CD23" s="84"/>
      <c r="CE23" s="84"/>
      <c r="CF23" s="84"/>
      <c r="CG23" s="115">
        <v>9470328233</v>
      </c>
      <c r="CH23" s="84"/>
      <c r="CI23" s="84"/>
      <c r="CJ23" s="84"/>
      <c r="CK23" s="84"/>
      <c r="CL23" s="84"/>
      <c r="CM23" s="84"/>
      <c r="CN23" s="84"/>
      <c r="CO23" s="115"/>
      <c r="CP23" s="84"/>
      <c r="CQ23" s="115"/>
      <c r="CR23" s="84"/>
      <c r="CS23" s="115"/>
      <c r="CT23" s="116">
        <v>11591361475</v>
      </c>
      <c r="CU23" s="116">
        <v>63374071663</v>
      </c>
    </row>
    <row r="24" spans="1:99" ht="25.5" x14ac:dyDescent="0.2">
      <c r="A24" s="83" t="s">
        <v>434</v>
      </c>
      <c r="B24" s="42" t="s">
        <v>227</v>
      </c>
      <c r="C24" s="84">
        <v>1206873488</v>
      </c>
      <c r="D24" s="84">
        <v>260503024</v>
      </c>
      <c r="E24" s="84"/>
      <c r="F24" s="84">
        <v>946370464</v>
      </c>
      <c r="G24" s="84"/>
      <c r="H24" s="84"/>
      <c r="I24" s="84">
        <v>64801781</v>
      </c>
      <c r="J24" s="84">
        <v>60661781</v>
      </c>
      <c r="K24" s="84">
        <v>2640000</v>
      </c>
      <c r="L24" s="84"/>
      <c r="M24" s="84">
        <v>1000000</v>
      </c>
      <c r="N24" s="84">
        <v>500000</v>
      </c>
      <c r="O24" s="84"/>
      <c r="P24" s="84"/>
      <c r="Q24" s="84"/>
      <c r="R24" s="84"/>
      <c r="S24" s="84">
        <v>426158998</v>
      </c>
      <c r="T24" s="84">
        <v>4178085</v>
      </c>
      <c r="U24" s="84"/>
      <c r="V24" s="84"/>
      <c r="W24" s="115">
        <v>1702012352</v>
      </c>
      <c r="X24" s="84"/>
      <c r="Y24" s="84">
        <v>46343919</v>
      </c>
      <c r="Z24" s="84">
        <v>205000</v>
      </c>
      <c r="AA24" s="84">
        <v>3030000</v>
      </c>
      <c r="AB24" s="84">
        <v>248175151</v>
      </c>
      <c r="AC24" s="84">
        <v>64953028</v>
      </c>
      <c r="AD24" s="84"/>
      <c r="AE24" s="84">
        <v>2760600</v>
      </c>
      <c r="AF24" s="115">
        <v>365467698</v>
      </c>
      <c r="AG24" s="84">
        <v>125654368</v>
      </c>
      <c r="AH24" s="84">
        <v>3889082591</v>
      </c>
      <c r="AI24" s="115">
        <v>4014736959</v>
      </c>
      <c r="AJ24" s="84">
        <v>56000000</v>
      </c>
      <c r="AK24" s="84">
        <v>208383037289</v>
      </c>
      <c r="AL24" s="84">
        <v>61940960653</v>
      </c>
      <c r="AM24" s="84">
        <v>12068737</v>
      </c>
      <c r="AN24" s="84"/>
      <c r="AO24" s="84">
        <v>170000</v>
      </c>
      <c r="AP24" s="115">
        <v>270392236679</v>
      </c>
      <c r="AQ24" s="84"/>
      <c r="AR24" s="84"/>
      <c r="AS24" s="84">
        <v>11193000</v>
      </c>
      <c r="AT24" s="115">
        <v>11193000</v>
      </c>
      <c r="AU24" s="84"/>
      <c r="AV24" s="84"/>
      <c r="AW24" s="84">
        <v>47726292</v>
      </c>
      <c r="AX24" s="84">
        <v>2066688653</v>
      </c>
      <c r="AY24" s="115">
        <v>2114414945</v>
      </c>
      <c r="AZ24" s="84"/>
      <c r="BA24" s="84"/>
      <c r="BB24" s="84"/>
      <c r="BC24" s="84"/>
      <c r="BD24" s="84"/>
      <c r="BE24" s="84"/>
      <c r="BF24" s="84"/>
      <c r="BG24" s="115"/>
      <c r="BH24" s="84"/>
      <c r="BI24" s="84"/>
      <c r="BJ24" s="115"/>
      <c r="BK24" s="84"/>
      <c r="BL24" s="115"/>
      <c r="BM24" s="84">
        <v>15661024</v>
      </c>
      <c r="BN24" s="84"/>
      <c r="BO24" s="128">
        <v>15661024</v>
      </c>
      <c r="BP24" s="116">
        <v>278615722657</v>
      </c>
      <c r="BQ24" s="84">
        <v>0</v>
      </c>
      <c r="BR24" s="84">
        <v>106830686</v>
      </c>
      <c r="BS24" s="84"/>
      <c r="BT24" s="84"/>
      <c r="BU24" s="115">
        <v>106830686</v>
      </c>
      <c r="BV24" s="84"/>
      <c r="BW24" s="84"/>
      <c r="BX24" s="115"/>
      <c r="BY24" s="84"/>
      <c r="BZ24" s="84">
        <v>25194100</v>
      </c>
      <c r="CA24" s="84"/>
      <c r="CB24" s="84">
        <v>111989190</v>
      </c>
      <c r="CC24" s="84">
        <v>5134437084</v>
      </c>
      <c r="CD24" s="84"/>
      <c r="CE24" s="84"/>
      <c r="CF24" s="84"/>
      <c r="CG24" s="115">
        <v>5271620374</v>
      </c>
      <c r="CH24" s="84"/>
      <c r="CI24" s="84"/>
      <c r="CJ24" s="84"/>
      <c r="CK24" s="84"/>
      <c r="CL24" s="84"/>
      <c r="CM24" s="84"/>
      <c r="CN24" s="84"/>
      <c r="CO24" s="115"/>
      <c r="CP24" s="84"/>
      <c r="CQ24" s="115"/>
      <c r="CR24" s="84"/>
      <c r="CS24" s="115"/>
      <c r="CT24" s="116">
        <v>5378451060</v>
      </c>
      <c r="CU24" s="116">
        <v>283994173717</v>
      </c>
    </row>
    <row r="25" spans="1:99" x14ac:dyDescent="0.2">
      <c r="A25" s="83" t="s">
        <v>435</v>
      </c>
      <c r="B25" s="42" t="s">
        <v>228</v>
      </c>
      <c r="C25" s="84">
        <v>224250809</v>
      </c>
      <c r="D25" s="84">
        <v>38470556</v>
      </c>
      <c r="E25" s="84"/>
      <c r="F25" s="84">
        <v>185780253</v>
      </c>
      <c r="G25" s="84"/>
      <c r="H25" s="84"/>
      <c r="I25" s="84">
        <v>10325409</v>
      </c>
      <c r="J25" s="84">
        <v>7085409</v>
      </c>
      <c r="K25" s="84">
        <v>2640000</v>
      </c>
      <c r="L25" s="84"/>
      <c r="M25" s="84">
        <v>300000</v>
      </c>
      <c r="N25" s="84">
        <v>300000</v>
      </c>
      <c r="O25" s="84"/>
      <c r="P25" s="84"/>
      <c r="Q25" s="84"/>
      <c r="R25" s="84"/>
      <c r="S25" s="84">
        <v>78414211</v>
      </c>
      <c r="T25" s="84">
        <v>60000</v>
      </c>
      <c r="U25" s="84"/>
      <c r="V25" s="84"/>
      <c r="W25" s="115">
        <v>313050429</v>
      </c>
      <c r="X25" s="84"/>
      <c r="Y25" s="84">
        <v>6330200</v>
      </c>
      <c r="Z25" s="84">
        <v>91320</v>
      </c>
      <c r="AA25" s="84">
        <v>10995000</v>
      </c>
      <c r="AB25" s="84">
        <v>67036769</v>
      </c>
      <c r="AC25" s="84">
        <v>24352717</v>
      </c>
      <c r="AD25" s="84"/>
      <c r="AE25" s="84">
        <v>3130748077</v>
      </c>
      <c r="AF25" s="115">
        <v>3239554083</v>
      </c>
      <c r="AG25" s="84">
        <v>145622000</v>
      </c>
      <c r="AH25" s="84">
        <v>1696086850</v>
      </c>
      <c r="AI25" s="115">
        <v>1841708850</v>
      </c>
      <c r="AJ25" s="84">
        <v>1690372957</v>
      </c>
      <c r="AK25" s="84">
        <v>739800000</v>
      </c>
      <c r="AL25" s="84">
        <v>7518226740</v>
      </c>
      <c r="AM25" s="84">
        <v>2242958</v>
      </c>
      <c r="AN25" s="84"/>
      <c r="AO25" s="84">
        <v>100000</v>
      </c>
      <c r="AP25" s="115">
        <v>9950742655</v>
      </c>
      <c r="AQ25" s="84"/>
      <c r="AR25" s="84"/>
      <c r="AS25" s="84">
        <v>131450000</v>
      </c>
      <c r="AT25" s="115">
        <v>131450000</v>
      </c>
      <c r="AU25" s="84">
        <v>800000</v>
      </c>
      <c r="AV25" s="84"/>
      <c r="AW25" s="84">
        <v>10410000</v>
      </c>
      <c r="AX25" s="84">
        <v>23320000</v>
      </c>
      <c r="AY25" s="115">
        <v>34530000</v>
      </c>
      <c r="AZ25" s="84"/>
      <c r="BA25" s="84"/>
      <c r="BB25" s="84"/>
      <c r="BC25" s="84"/>
      <c r="BD25" s="84"/>
      <c r="BE25" s="84"/>
      <c r="BF25" s="84"/>
      <c r="BG25" s="115"/>
      <c r="BH25" s="84"/>
      <c r="BI25" s="84"/>
      <c r="BJ25" s="115"/>
      <c r="BK25" s="84"/>
      <c r="BL25" s="115"/>
      <c r="BM25" s="84">
        <v>2818659</v>
      </c>
      <c r="BN25" s="84"/>
      <c r="BO25" s="128">
        <v>2818659</v>
      </c>
      <c r="BP25" s="116">
        <v>15513854676</v>
      </c>
      <c r="BQ25" s="84">
        <v>8100000</v>
      </c>
      <c r="BR25" s="84">
        <v>147280000</v>
      </c>
      <c r="BS25" s="84"/>
      <c r="BT25" s="84"/>
      <c r="BU25" s="115">
        <v>155380000</v>
      </c>
      <c r="BV25" s="84"/>
      <c r="BW25" s="84"/>
      <c r="BX25" s="115"/>
      <c r="BY25" s="84"/>
      <c r="BZ25" s="84">
        <v>7500000</v>
      </c>
      <c r="CA25" s="84">
        <v>230281747</v>
      </c>
      <c r="CB25" s="84">
        <v>118000000</v>
      </c>
      <c r="CC25" s="84">
        <v>1578279047</v>
      </c>
      <c r="CD25" s="84"/>
      <c r="CE25" s="84"/>
      <c r="CF25" s="84"/>
      <c r="CG25" s="115">
        <v>1934060794</v>
      </c>
      <c r="CH25" s="84"/>
      <c r="CI25" s="84"/>
      <c r="CJ25" s="84"/>
      <c r="CK25" s="84"/>
      <c r="CL25" s="84"/>
      <c r="CM25" s="84"/>
      <c r="CN25" s="84"/>
      <c r="CO25" s="115"/>
      <c r="CP25" s="84"/>
      <c r="CQ25" s="115"/>
      <c r="CR25" s="84"/>
      <c r="CS25" s="115"/>
      <c r="CT25" s="116">
        <v>2089440794</v>
      </c>
      <c r="CU25" s="116">
        <v>17603295470</v>
      </c>
    </row>
    <row r="26" spans="1:99" x14ac:dyDescent="0.2">
      <c r="A26" s="83" t="s">
        <v>436</v>
      </c>
      <c r="B26" s="42" t="s">
        <v>229</v>
      </c>
      <c r="C26" s="84">
        <v>1848690133</v>
      </c>
      <c r="D26" s="84">
        <v>387158366</v>
      </c>
      <c r="E26" s="84"/>
      <c r="F26" s="84">
        <v>1461531767</v>
      </c>
      <c r="G26" s="84"/>
      <c r="H26" s="84"/>
      <c r="I26" s="84">
        <v>62769807</v>
      </c>
      <c r="J26" s="84">
        <v>60138207</v>
      </c>
      <c r="K26" s="84">
        <v>2631600</v>
      </c>
      <c r="L26" s="84"/>
      <c r="M26" s="84"/>
      <c r="N26" s="84"/>
      <c r="O26" s="84"/>
      <c r="P26" s="84"/>
      <c r="Q26" s="84"/>
      <c r="R26" s="84"/>
      <c r="S26" s="84">
        <v>636485403</v>
      </c>
      <c r="T26" s="84"/>
      <c r="U26" s="84"/>
      <c r="V26" s="84"/>
      <c r="W26" s="115">
        <v>2547945343</v>
      </c>
      <c r="X26" s="84">
        <v>145000</v>
      </c>
      <c r="Y26" s="84">
        <v>546890064</v>
      </c>
      <c r="Z26" s="84">
        <v>245100</v>
      </c>
      <c r="AA26" s="84">
        <v>68522671</v>
      </c>
      <c r="AB26" s="84">
        <v>861058953</v>
      </c>
      <c r="AC26" s="84">
        <v>118787690</v>
      </c>
      <c r="AD26" s="84">
        <v>50000</v>
      </c>
      <c r="AE26" s="84">
        <v>6268000</v>
      </c>
      <c r="AF26" s="115">
        <v>1601967478</v>
      </c>
      <c r="AG26" s="84">
        <v>387100819</v>
      </c>
      <c r="AH26" s="84">
        <v>119772000</v>
      </c>
      <c r="AI26" s="115">
        <v>506872819</v>
      </c>
      <c r="AJ26" s="84"/>
      <c r="AK26" s="84">
        <v>252862829</v>
      </c>
      <c r="AL26" s="84">
        <v>2985974606</v>
      </c>
      <c r="AM26" s="84">
        <v>18486901</v>
      </c>
      <c r="AN26" s="84"/>
      <c r="AO26" s="84">
        <v>5746200</v>
      </c>
      <c r="AP26" s="115">
        <v>3263070536</v>
      </c>
      <c r="AQ26" s="84"/>
      <c r="AR26" s="84">
        <v>2600000</v>
      </c>
      <c r="AS26" s="84">
        <v>500000</v>
      </c>
      <c r="AT26" s="115">
        <v>3100000</v>
      </c>
      <c r="AU26" s="84">
        <v>0</v>
      </c>
      <c r="AV26" s="84"/>
      <c r="AW26" s="84"/>
      <c r="AX26" s="84">
        <v>2000000</v>
      </c>
      <c r="AY26" s="115">
        <v>2000000</v>
      </c>
      <c r="AZ26" s="84"/>
      <c r="BA26" s="84"/>
      <c r="BB26" s="84"/>
      <c r="BC26" s="84"/>
      <c r="BD26" s="84"/>
      <c r="BE26" s="84"/>
      <c r="BF26" s="84"/>
      <c r="BG26" s="115"/>
      <c r="BH26" s="84"/>
      <c r="BI26" s="84"/>
      <c r="BJ26" s="115"/>
      <c r="BK26" s="84"/>
      <c r="BL26" s="115"/>
      <c r="BM26" s="84">
        <v>37521716</v>
      </c>
      <c r="BN26" s="84"/>
      <c r="BO26" s="128">
        <v>37521716</v>
      </c>
      <c r="BP26" s="116">
        <v>7962477892</v>
      </c>
      <c r="BQ26" s="84"/>
      <c r="BR26" s="84">
        <v>35000000</v>
      </c>
      <c r="BS26" s="84"/>
      <c r="BT26" s="84"/>
      <c r="BU26" s="115">
        <v>35000000</v>
      </c>
      <c r="BV26" s="84"/>
      <c r="BW26" s="84"/>
      <c r="BX26" s="115"/>
      <c r="BY26" s="84"/>
      <c r="BZ26" s="84">
        <v>10000000</v>
      </c>
      <c r="CA26" s="84"/>
      <c r="CB26" s="84"/>
      <c r="CC26" s="84">
        <v>4674368516</v>
      </c>
      <c r="CD26" s="84"/>
      <c r="CE26" s="84"/>
      <c r="CF26" s="84"/>
      <c r="CG26" s="115">
        <v>4684368516</v>
      </c>
      <c r="CH26" s="84"/>
      <c r="CI26" s="84"/>
      <c r="CJ26" s="84"/>
      <c r="CK26" s="84"/>
      <c r="CL26" s="84"/>
      <c r="CM26" s="84"/>
      <c r="CN26" s="84"/>
      <c r="CO26" s="115"/>
      <c r="CP26" s="84"/>
      <c r="CQ26" s="115"/>
      <c r="CR26" s="84"/>
      <c r="CS26" s="115"/>
      <c r="CT26" s="116">
        <v>4719368516</v>
      </c>
      <c r="CU26" s="116">
        <v>12681846408</v>
      </c>
    </row>
    <row r="27" spans="1:99" x14ac:dyDescent="0.2">
      <c r="A27" s="83" t="s">
        <v>437</v>
      </c>
      <c r="B27" s="42" t="s">
        <v>230</v>
      </c>
      <c r="C27" s="84">
        <v>16282335406</v>
      </c>
      <c r="D27" s="84">
        <v>8638948776</v>
      </c>
      <c r="E27" s="84">
        <v>4830650120</v>
      </c>
      <c r="F27" s="84">
        <v>280825329</v>
      </c>
      <c r="G27" s="84">
        <v>2531911181</v>
      </c>
      <c r="H27" s="84"/>
      <c r="I27" s="84">
        <v>7610445316</v>
      </c>
      <c r="J27" s="84">
        <v>50598321</v>
      </c>
      <c r="K27" s="84">
        <v>7278893848</v>
      </c>
      <c r="L27" s="84"/>
      <c r="M27" s="84"/>
      <c r="N27" s="84"/>
      <c r="O27" s="84"/>
      <c r="P27" s="84"/>
      <c r="Q27" s="84"/>
      <c r="R27" s="84">
        <v>280953147</v>
      </c>
      <c r="S27" s="84">
        <v>8084531695</v>
      </c>
      <c r="T27" s="84">
        <v>204072980</v>
      </c>
      <c r="U27" s="84"/>
      <c r="V27" s="84"/>
      <c r="W27" s="115">
        <v>32181385397</v>
      </c>
      <c r="X27" s="84">
        <v>2011324</v>
      </c>
      <c r="Y27" s="84">
        <v>1061732548</v>
      </c>
      <c r="Z27" s="84">
        <v>233000</v>
      </c>
      <c r="AA27" s="84">
        <v>1110788039</v>
      </c>
      <c r="AB27" s="84">
        <v>1433462174</v>
      </c>
      <c r="AC27" s="84">
        <v>336386442</v>
      </c>
      <c r="AD27" s="84">
        <v>26000</v>
      </c>
      <c r="AE27" s="84">
        <v>2246809752</v>
      </c>
      <c r="AF27" s="115">
        <v>6191449279</v>
      </c>
      <c r="AG27" s="84"/>
      <c r="AH27" s="84">
        <v>7900000</v>
      </c>
      <c r="AI27" s="115">
        <v>7900000</v>
      </c>
      <c r="AJ27" s="84"/>
      <c r="AK27" s="84"/>
      <c r="AL27" s="84">
        <v>614392583</v>
      </c>
      <c r="AM27" s="84">
        <v>236352024</v>
      </c>
      <c r="AN27" s="84"/>
      <c r="AO27" s="84">
        <v>6420881</v>
      </c>
      <c r="AP27" s="115">
        <v>857165488</v>
      </c>
      <c r="AQ27" s="84">
        <v>205000000</v>
      </c>
      <c r="AR27" s="84"/>
      <c r="AS27" s="84">
        <v>221084200</v>
      </c>
      <c r="AT27" s="115">
        <v>426084200</v>
      </c>
      <c r="AU27" s="84">
        <v>912000</v>
      </c>
      <c r="AV27" s="84"/>
      <c r="AW27" s="84">
        <v>230000</v>
      </c>
      <c r="AX27" s="84">
        <v>3112000</v>
      </c>
      <c r="AY27" s="115">
        <v>4254000</v>
      </c>
      <c r="AZ27" s="84"/>
      <c r="BA27" s="84"/>
      <c r="BB27" s="84"/>
      <c r="BC27" s="84"/>
      <c r="BD27" s="84"/>
      <c r="BE27" s="84"/>
      <c r="BF27" s="84"/>
      <c r="BG27" s="115"/>
      <c r="BH27" s="84"/>
      <c r="BI27" s="84"/>
      <c r="BJ27" s="115"/>
      <c r="BK27" s="84">
        <v>2000000</v>
      </c>
      <c r="BL27" s="115">
        <v>2000000</v>
      </c>
      <c r="BM27" s="84">
        <v>5911283</v>
      </c>
      <c r="BN27" s="84"/>
      <c r="BO27" s="128">
        <v>5911283</v>
      </c>
      <c r="BP27" s="116">
        <v>39676149647</v>
      </c>
      <c r="BQ27" s="84">
        <v>89309601</v>
      </c>
      <c r="BR27" s="84">
        <v>757110730</v>
      </c>
      <c r="BS27" s="84">
        <v>5351000</v>
      </c>
      <c r="BT27" s="84"/>
      <c r="BU27" s="115">
        <v>851771331</v>
      </c>
      <c r="BV27" s="84"/>
      <c r="BW27" s="84"/>
      <c r="BX27" s="115"/>
      <c r="BY27" s="84"/>
      <c r="BZ27" s="84"/>
      <c r="CA27" s="84"/>
      <c r="CB27" s="84"/>
      <c r="CC27" s="84">
        <v>837588</v>
      </c>
      <c r="CD27" s="84"/>
      <c r="CE27" s="84"/>
      <c r="CF27" s="84"/>
      <c r="CG27" s="115">
        <v>837588</v>
      </c>
      <c r="CH27" s="84"/>
      <c r="CI27" s="84"/>
      <c r="CJ27" s="84"/>
      <c r="CK27" s="84"/>
      <c r="CL27" s="84"/>
      <c r="CM27" s="84"/>
      <c r="CN27" s="84"/>
      <c r="CO27" s="115"/>
      <c r="CP27" s="84"/>
      <c r="CQ27" s="115"/>
      <c r="CR27" s="84">
        <v>31448359</v>
      </c>
      <c r="CS27" s="115">
        <v>31448359</v>
      </c>
      <c r="CT27" s="116">
        <v>884057278</v>
      </c>
      <c r="CU27" s="116">
        <v>40560206925</v>
      </c>
    </row>
    <row r="28" spans="1:99" x14ac:dyDescent="0.2">
      <c r="A28" s="83" t="s">
        <v>438</v>
      </c>
      <c r="B28" s="42" t="s">
        <v>231</v>
      </c>
      <c r="C28" s="84">
        <v>84917809</v>
      </c>
      <c r="D28" s="84">
        <v>10892695</v>
      </c>
      <c r="E28" s="84"/>
      <c r="F28" s="84">
        <v>66926514</v>
      </c>
      <c r="G28" s="84">
        <v>7098600</v>
      </c>
      <c r="H28" s="84"/>
      <c r="I28" s="84">
        <v>945456</v>
      </c>
      <c r="J28" s="84">
        <v>945456</v>
      </c>
      <c r="K28" s="84"/>
      <c r="L28" s="84"/>
      <c r="M28" s="84"/>
      <c r="N28" s="84"/>
      <c r="O28" s="84"/>
      <c r="P28" s="84"/>
      <c r="Q28" s="84"/>
      <c r="R28" s="84"/>
      <c r="S28" s="84">
        <v>29021785</v>
      </c>
      <c r="T28" s="84"/>
      <c r="U28" s="84"/>
      <c r="V28" s="84"/>
      <c r="W28" s="115">
        <v>114885050</v>
      </c>
      <c r="X28" s="84"/>
      <c r="Y28" s="84">
        <v>1781000</v>
      </c>
      <c r="Z28" s="84">
        <v>20000</v>
      </c>
      <c r="AA28" s="84">
        <v>2783361</v>
      </c>
      <c r="AB28" s="84">
        <v>51575503</v>
      </c>
      <c r="AC28" s="84">
        <v>1986000</v>
      </c>
      <c r="AD28" s="84"/>
      <c r="AE28" s="84">
        <v>2045000</v>
      </c>
      <c r="AF28" s="115">
        <v>60190864</v>
      </c>
      <c r="AG28" s="84"/>
      <c r="AH28" s="84"/>
      <c r="AI28" s="115"/>
      <c r="AJ28" s="84"/>
      <c r="AK28" s="84"/>
      <c r="AL28" s="84"/>
      <c r="AM28" s="84">
        <v>849178</v>
      </c>
      <c r="AN28" s="84"/>
      <c r="AO28" s="84">
        <v>17940</v>
      </c>
      <c r="AP28" s="115">
        <v>867118</v>
      </c>
      <c r="AQ28" s="84"/>
      <c r="AR28" s="84"/>
      <c r="AS28" s="84">
        <v>2700000</v>
      </c>
      <c r="AT28" s="115">
        <v>2700000</v>
      </c>
      <c r="AU28" s="84"/>
      <c r="AV28" s="84"/>
      <c r="AW28" s="84">
        <v>150000</v>
      </c>
      <c r="AX28" s="84"/>
      <c r="AY28" s="115">
        <v>150000</v>
      </c>
      <c r="AZ28" s="84"/>
      <c r="BA28" s="84"/>
      <c r="BB28" s="84"/>
      <c r="BC28" s="84"/>
      <c r="BD28" s="84"/>
      <c r="BE28" s="84"/>
      <c r="BF28" s="84"/>
      <c r="BG28" s="115"/>
      <c r="BH28" s="84"/>
      <c r="BI28" s="84"/>
      <c r="BJ28" s="115"/>
      <c r="BK28" s="84"/>
      <c r="BL28" s="115"/>
      <c r="BM28" s="84"/>
      <c r="BN28" s="84"/>
      <c r="BO28" s="128"/>
      <c r="BP28" s="116">
        <v>178793032</v>
      </c>
      <c r="BQ28" s="84"/>
      <c r="BR28" s="84">
        <v>26600000</v>
      </c>
      <c r="BS28" s="84"/>
      <c r="BT28" s="84"/>
      <c r="BU28" s="115">
        <v>26600000</v>
      </c>
      <c r="BV28" s="84"/>
      <c r="BW28" s="84"/>
      <c r="BX28" s="115"/>
      <c r="BY28" s="84"/>
      <c r="BZ28" s="84"/>
      <c r="CA28" s="84"/>
      <c r="CB28" s="84"/>
      <c r="CC28" s="84"/>
      <c r="CD28" s="84"/>
      <c r="CE28" s="84"/>
      <c r="CF28" s="84"/>
      <c r="CG28" s="115"/>
      <c r="CH28" s="84"/>
      <c r="CI28" s="84"/>
      <c r="CJ28" s="84"/>
      <c r="CK28" s="84"/>
      <c r="CL28" s="84"/>
      <c r="CM28" s="84"/>
      <c r="CN28" s="84"/>
      <c r="CO28" s="115"/>
      <c r="CP28" s="84"/>
      <c r="CQ28" s="115"/>
      <c r="CR28" s="84"/>
      <c r="CS28" s="115"/>
      <c r="CT28" s="116">
        <v>26600000</v>
      </c>
      <c r="CU28" s="116">
        <v>205393032</v>
      </c>
    </row>
    <row r="29" spans="1:99" x14ac:dyDescent="0.2">
      <c r="A29" s="83" t="s">
        <v>439</v>
      </c>
      <c r="B29" s="42" t="s">
        <v>232</v>
      </c>
      <c r="C29" s="84">
        <v>138938651</v>
      </c>
      <c r="D29" s="84">
        <v>18985558</v>
      </c>
      <c r="E29" s="84"/>
      <c r="F29" s="84">
        <v>119953093</v>
      </c>
      <c r="G29" s="84"/>
      <c r="H29" s="84"/>
      <c r="I29" s="84">
        <v>496904</v>
      </c>
      <c r="J29" s="84">
        <v>496904</v>
      </c>
      <c r="K29" s="84"/>
      <c r="L29" s="84"/>
      <c r="M29" s="84"/>
      <c r="N29" s="84"/>
      <c r="O29" s="84"/>
      <c r="P29" s="84"/>
      <c r="Q29" s="84"/>
      <c r="R29" s="84"/>
      <c r="S29" s="84">
        <v>47129217</v>
      </c>
      <c r="T29" s="84">
        <v>2000000</v>
      </c>
      <c r="U29" s="84"/>
      <c r="V29" s="84"/>
      <c r="W29" s="115">
        <v>188564772</v>
      </c>
      <c r="X29" s="84"/>
      <c r="Y29" s="84">
        <v>3000000</v>
      </c>
      <c r="Z29" s="84">
        <v>100000</v>
      </c>
      <c r="AA29" s="84">
        <v>4500000</v>
      </c>
      <c r="AB29" s="84">
        <v>26660410</v>
      </c>
      <c r="AC29" s="84">
        <v>8000000</v>
      </c>
      <c r="AD29" s="84"/>
      <c r="AE29" s="84">
        <v>1200000</v>
      </c>
      <c r="AF29" s="115">
        <v>43460410</v>
      </c>
      <c r="AG29" s="84"/>
      <c r="AH29" s="84"/>
      <c r="AI29" s="115"/>
      <c r="AJ29" s="84"/>
      <c r="AK29" s="84"/>
      <c r="AL29" s="84"/>
      <c r="AM29" s="84">
        <v>1389385</v>
      </c>
      <c r="AN29" s="84"/>
      <c r="AO29" s="84">
        <v>50000</v>
      </c>
      <c r="AP29" s="115">
        <v>1439385</v>
      </c>
      <c r="AQ29" s="84"/>
      <c r="AR29" s="84"/>
      <c r="AS29" s="84">
        <v>1200000</v>
      </c>
      <c r="AT29" s="115">
        <v>1200000</v>
      </c>
      <c r="AU29" s="84">
        <v>3700000</v>
      </c>
      <c r="AV29" s="84"/>
      <c r="AW29" s="84"/>
      <c r="AX29" s="84"/>
      <c r="AY29" s="115">
        <v>3700000</v>
      </c>
      <c r="AZ29" s="84"/>
      <c r="BA29" s="84"/>
      <c r="BB29" s="84"/>
      <c r="BC29" s="84"/>
      <c r="BD29" s="84"/>
      <c r="BE29" s="84"/>
      <c r="BF29" s="84"/>
      <c r="BG29" s="115"/>
      <c r="BH29" s="84"/>
      <c r="BI29" s="84"/>
      <c r="BJ29" s="115"/>
      <c r="BK29" s="84"/>
      <c r="BL29" s="115"/>
      <c r="BM29" s="84"/>
      <c r="BN29" s="84"/>
      <c r="BO29" s="128"/>
      <c r="BP29" s="116">
        <v>238364567</v>
      </c>
      <c r="BQ29" s="84">
        <v>7400000</v>
      </c>
      <c r="BR29" s="84">
        <v>8600000</v>
      </c>
      <c r="BS29" s="84"/>
      <c r="BT29" s="84"/>
      <c r="BU29" s="115">
        <v>16000000</v>
      </c>
      <c r="BV29" s="84"/>
      <c r="BW29" s="84"/>
      <c r="BX29" s="115"/>
      <c r="BY29" s="84"/>
      <c r="BZ29" s="84"/>
      <c r="CA29" s="84"/>
      <c r="CB29" s="84"/>
      <c r="CC29" s="84"/>
      <c r="CD29" s="84"/>
      <c r="CE29" s="84"/>
      <c r="CF29" s="84"/>
      <c r="CG29" s="115"/>
      <c r="CH29" s="84"/>
      <c r="CI29" s="84"/>
      <c r="CJ29" s="84"/>
      <c r="CK29" s="84"/>
      <c r="CL29" s="84"/>
      <c r="CM29" s="84"/>
      <c r="CN29" s="84"/>
      <c r="CO29" s="115"/>
      <c r="CP29" s="84"/>
      <c r="CQ29" s="115"/>
      <c r="CR29" s="84"/>
      <c r="CS29" s="115"/>
      <c r="CT29" s="116">
        <v>16000000</v>
      </c>
      <c r="CU29" s="116">
        <v>254364567</v>
      </c>
    </row>
    <row r="30" spans="1:99" x14ac:dyDescent="0.2">
      <c r="A30" s="83" t="s">
        <v>440</v>
      </c>
      <c r="B30" s="42" t="s">
        <v>187</v>
      </c>
      <c r="C30" s="84">
        <v>747688803</v>
      </c>
      <c r="D30" s="84">
        <v>74617907</v>
      </c>
      <c r="E30" s="84"/>
      <c r="F30" s="84">
        <v>669867256</v>
      </c>
      <c r="G30" s="84">
        <v>3203640</v>
      </c>
      <c r="H30" s="84"/>
      <c r="I30" s="84">
        <v>8422741</v>
      </c>
      <c r="J30" s="84">
        <v>8422741</v>
      </c>
      <c r="K30" s="84"/>
      <c r="L30" s="84"/>
      <c r="M30" s="84"/>
      <c r="N30" s="84"/>
      <c r="O30" s="84"/>
      <c r="P30" s="84"/>
      <c r="Q30" s="84"/>
      <c r="R30" s="84"/>
      <c r="S30" s="84">
        <v>255563000</v>
      </c>
      <c r="T30" s="84">
        <v>3414100</v>
      </c>
      <c r="U30" s="84"/>
      <c r="V30" s="84"/>
      <c r="W30" s="115">
        <v>1015088644</v>
      </c>
      <c r="X30" s="84">
        <v>150000</v>
      </c>
      <c r="Y30" s="84">
        <v>5787643</v>
      </c>
      <c r="Z30" s="84">
        <v>33000</v>
      </c>
      <c r="AA30" s="84">
        <v>13264089</v>
      </c>
      <c r="AB30" s="84">
        <v>32524620</v>
      </c>
      <c r="AC30" s="84">
        <v>14373420</v>
      </c>
      <c r="AD30" s="84"/>
      <c r="AE30" s="84">
        <v>2535000</v>
      </c>
      <c r="AF30" s="115">
        <v>68667772</v>
      </c>
      <c r="AG30" s="84"/>
      <c r="AH30" s="84"/>
      <c r="AI30" s="115"/>
      <c r="AJ30" s="84"/>
      <c r="AK30" s="84"/>
      <c r="AL30" s="84"/>
      <c r="AM30" s="84">
        <v>7476885</v>
      </c>
      <c r="AN30" s="84"/>
      <c r="AO30" s="84">
        <v>151000</v>
      </c>
      <c r="AP30" s="115">
        <v>7627885</v>
      </c>
      <c r="AQ30" s="84"/>
      <c r="AR30" s="84"/>
      <c r="AS30" s="84"/>
      <c r="AT30" s="115"/>
      <c r="AU30" s="84"/>
      <c r="AV30" s="84"/>
      <c r="AW30" s="84"/>
      <c r="AX30" s="84">
        <v>38000</v>
      </c>
      <c r="AY30" s="115">
        <v>38000</v>
      </c>
      <c r="AZ30" s="84"/>
      <c r="BA30" s="84"/>
      <c r="BB30" s="84"/>
      <c r="BC30" s="84"/>
      <c r="BD30" s="84"/>
      <c r="BE30" s="84"/>
      <c r="BF30" s="84"/>
      <c r="BG30" s="115"/>
      <c r="BH30" s="84"/>
      <c r="BI30" s="84"/>
      <c r="BJ30" s="115"/>
      <c r="BK30" s="84">
        <v>150000</v>
      </c>
      <c r="BL30" s="115">
        <v>150000</v>
      </c>
      <c r="BM30" s="84">
        <v>2869707</v>
      </c>
      <c r="BN30" s="84"/>
      <c r="BO30" s="128">
        <v>2869707</v>
      </c>
      <c r="BP30" s="116">
        <v>1094442008</v>
      </c>
      <c r="BQ30" s="84">
        <v>15779863</v>
      </c>
      <c r="BR30" s="84">
        <v>18350000</v>
      </c>
      <c r="BS30" s="84"/>
      <c r="BT30" s="84"/>
      <c r="BU30" s="115">
        <v>34129863</v>
      </c>
      <c r="BV30" s="84"/>
      <c r="BW30" s="84"/>
      <c r="BX30" s="115"/>
      <c r="BY30" s="84"/>
      <c r="BZ30" s="84"/>
      <c r="CA30" s="84"/>
      <c r="CB30" s="84"/>
      <c r="CC30" s="84"/>
      <c r="CD30" s="84"/>
      <c r="CE30" s="84"/>
      <c r="CF30" s="84"/>
      <c r="CG30" s="115"/>
      <c r="CH30" s="84"/>
      <c r="CI30" s="84"/>
      <c r="CJ30" s="84"/>
      <c r="CK30" s="84"/>
      <c r="CL30" s="84"/>
      <c r="CM30" s="84"/>
      <c r="CN30" s="84"/>
      <c r="CO30" s="115"/>
      <c r="CP30" s="84"/>
      <c r="CQ30" s="115"/>
      <c r="CR30" s="84"/>
      <c r="CS30" s="115"/>
      <c r="CT30" s="116">
        <v>34129863</v>
      </c>
      <c r="CU30" s="116">
        <v>1128571871</v>
      </c>
    </row>
    <row r="31" spans="1:99" x14ac:dyDescent="0.2">
      <c r="A31" s="83" t="s">
        <v>282</v>
      </c>
      <c r="B31" s="42" t="s">
        <v>233</v>
      </c>
      <c r="C31" s="84">
        <v>2677808597</v>
      </c>
      <c r="D31" s="84">
        <v>171727682</v>
      </c>
      <c r="E31" s="84"/>
      <c r="F31" s="84">
        <v>2506080915</v>
      </c>
      <c r="G31" s="84"/>
      <c r="H31" s="84"/>
      <c r="I31" s="84">
        <v>1693454</v>
      </c>
      <c r="J31" s="84">
        <v>1693454</v>
      </c>
      <c r="K31" s="84"/>
      <c r="L31" s="84"/>
      <c r="M31" s="84"/>
      <c r="N31" s="84"/>
      <c r="O31" s="84"/>
      <c r="P31" s="84"/>
      <c r="Q31" s="84"/>
      <c r="R31" s="84"/>
      <c r="S31" s="84">
        <v>905671693</v>
      </c>
      <c r="T31" s="84">
        <v>262000</v>
      </c>
      <c r="U31" s="84"/>
      <c r="V31" s="84"/>
      <c r="W31" s="115">
        <v>3585435744</v>
      </c>
      <c r="X31" s="84">
        <v>109000</v>
      </c>
      <c r="Y31" s="84">
        <v>26276200</v>
      </c>
      <c r="Z31" s="84"/>
      <c r="AA31" s="84">
        <v>93438600</v>
      </c>
      <c r="AB31" s="84">
        <v>466377444</v>
      </c>
      <c r="AC31" s="84">
        <v>32993700</v>
      </c>
      <c r="AD31" s="84"/>
      <c r="AE31" s="84">
        <v>282000</v>
      </c>
      <c r="AF31" s="115">
        <v>619476944</v>
      </c>
      <c r="AG31" s="84"/>
      <c r="AH31" s="84"/>
      <c r="AI31" s="115"/>
      <c r="AJ31" s="84"/>
      <c r="AK31" s="84"/>
      <c r="AL31" s="84">
        <v>13032124</v>
      </c>
      <c r="AM31" s="84">
        <v>26778086</v>
      </c>
      <c r="AN31" s="84"/>
      <c r="AO31" s="84">
        <v>471500</v>
      </c>
      <c r="AP31" s="115">
        <v>40281710</v>
      </c>
      <c r="AQ31" s="84"/>
      <c r="AR31" s="84"/>
      <c r="AS31" s="84">
        <v>14796500</v>
      </c>
      <c r="AT31" s="115">
        <v>14796500</v>
      </c>
      <c r="AU31" s="84"/>
      <c r="AV31" s="84"/>
      <c r="AW31" s="84"/>
      <c r="AX31" s="84">
        <v>360000</v>
      </c>
      <c r="AY31" s="115">
        <v>360000</v>
      </c>
      <c r="AZ31" s="84"/>
      <c r="BA31" s="84"/>
      <c r="BB31" s="84"/>
      <c r="BC31" s="84"/>
      <c r="BD31" s="84"/>
      <c r="BE31" s="84"/>
      <c r="BF31" s="84"/>
      <c r="BG31" s="115"/>
      <c r="BH31" s="84"/>
      <c r="BI31" s="84"/>
      <c r="BJ31" s="115"/>
      <c r="BK31" s="84"/>
      <c r="BL31" s="115"/>
      <c r="BM31" s="84"/>
      <c r="BN31" s="84"/>
      <c r="BO31" s="128"/>
      <c r="BP31" s="116">
        <v>4260350898</v>
      </c>
      <c r="BQ31" s="84">
        <v>85671000</v>
      </c>
      <c r="BR31" s="84">
        <v>163813107</v>
      </c>
      <c r="BS31" s="84"/>
      <c r="BT31" s="84"/>
      <c r="BU31" s="115">
        <v>249484107</v>
      </c>
      <c r="BV31" s="84"/>
      <c r="BW31" s="84"/>
      <c r="BX31" s="115"/>
      <c r="BY31" s="84"/>
      <c r="BZ31" s="84"/>
      <c r="CA31" s="84"/>
      <c r="CB31" s="84"/>
      <c r="CC31" s="84"/>
      <c r="CD31" s="84"/>
      <c r="CE31" s="84"/>
      <c r="CF31" s="84"/>
      <c r="CG31" s="115"/>
      <c r="CH31" s="84"/>
      <c r="CI31" s="84"/>
      <c r="CJ31" s="84"/>
      <c r="CK31" s="84"/>
      <c r="CL31" s="84"/>
      <c r="CM31" s="84"/>
      <c r="CN31" s="84"/>
      <c r="CO31" s="115"/>
      <c r="CP31" s="84"/>
      <c r="CQ31" s="115"/>
      <c r="CR31" s="84"/>
      <c r="CS31" s="115"/>
      <c r="CT31" s="116">
        <v>249484107</v>
      </c>
      <c r="CU31" s="116">
        <v>4509835005</v>
      </c>
    </row>
    <row r="32" spans="1:99" x14ac:dyDescent="0.2">
      <c r="A32" s="83" t="s">
        <v>441</v>
      </c>
      <c r="B32" s="42" t="s">
        <v>234</v>
      </c>
      <c r="C32" s="84">
        <v>140042210</v>
      </c>
      <c r="D32" s="84">
        <v>26610757</v>
      </c>
      <c r="E32" s="84"/>
      <c r="F32" s="84">
        <v>113431453</v>
      </c>
      <c r="G32" s="84"/>
      <c r="H32" s="84"/>
      <c r="I32" s="84">
        <v>46906</v>
      </c>
      <c r="J32" s="84">
        <v>46906</v>
      </c>
      <c r="K32" s="84"/>
      <c r="L32" s="84"/>
      <c r="M32" s="84"/>
      <c r="N32" s="84"/>
      <c r="O32" s="84"/>
      <c r="P32" s="84"/>
      <c r="Q32" s="84"/>
      <c r="R32" s="84"/>
      <c r="S32" s="84">
        <v>47350120</v>
      </c>
      <c r="T32" s="84"/>
      <c r="U32" s="84"/>
      <c r="V32" s="84"/>
      <c r="W32" s="115">
        <v>187439236</v>
      </c>
      <c r="X32" s="84"/>
      <c r="Y32" s="84">
        <v>1257000</v>
      </c>
      <c r="Z32" s="84">
        <v>3000</v>
      </c>
      <c r="AA32" s="84">
        <v>4085000</v>
      </c>
      <c r="AB32" s="84">
        <v>13406595</v>
      </c>
      <c r="AC32" s="84">
        <v>2625950</v>
      </c>
      <c r="AD32" s="84">
        <v>5893</v>
      </c>
      <c r="AE32" s="84">
        <v>260150</v>
      </c>
      <c r="AF32" s="115">
        <v>21643588</v>
      </c>
      <c r="AG32" s="84"/>
      <c r="AH32" s="84"/>
      <c r="AI32" s="115"/>
      <c r="AJ32" s="84"/>
      <c r="AK32" s="84"/>
      <c r="AL32" s="84"/>
      <c r="AM32" s="84">
        <v>1400422</v>
      </c>
      <c r="AN32" s="84"/>
      <c r="AO32" s="84">
        <v>42400</v>
      </c>
      <c r="AP32" s="115">
        <v>1442822</v>
      </c>
      <c r="AQ32" s="84"/>
      <c r="AR32" s="84"/>
      <c r="AS32" s="84">
        <v>3090000</v>
      </c>
      <c r="AT32" s="115">
        <v>3090000</v>
      </c>
      <c r="AU32" s="84"/>
      <c r="AV32" s="84"/>
      <c r="AW32" s="84"/>
      <c r="AX32" s="84"/>
      <c r="AY32" s="115"/>
      <c r="AZ32" s="84"/>
      <c r="BA32" s="84"/>
      <c r="BB32" s="84"/>
      <c r="BC32" s="84"/>
      <c r="BD32" s="84"/>
      <c r="BE32" s="84"/>
      <c r="BF32" s="84"/>
      <c r="BG32" s="115"/>
      <c r="BH32" s="84"/>
      <c r="BI32" s="84"/>
      <c r="BJ32" s="115"/>
      <c r="BK32" s="84"/>
      <c r="BL32" s="115"/>
      <c r="BM32" s="84"/>
      <c r="BN32" s="84"/>
      <c r="BO32" s="128"/>
      <c r="BP32" s="116">
        <v>213615646</v>
      </c>
      <c r="BQ32" s="84">
        <v>2005000</v>
      </c>
      <c r="BR32" s="84">
        <v>1180000</v>
      </c>
      <c r="BS32" s="84"/>
      <c r="BT32" s="84"/>
      <c r="BU32" s="115">
        <v>3185000</v>
      </c>
      <c r="BV32" s="84"/>
      <c r="BW32" s="84"/>
      <c r="BX32" s="115"/>
      <c r="BY32" s="84"/>
      <c r="BZ32" s="84"/>
      <c r="CA32" s="84"/>
      <c r="CB32" s="84"/>
      <c r="CC32" s="84"/>
      <c r="CD32" s="84"/>
      <c r="CE32" s="84"/>
      <c r="CF32" s="84"/>
      <c r="CG32" s="115"/>
      <c r="CH32" s="84"/>
      <c r="CI32" s="84"/>
      <c r="CJ32" s="84"/>
      <c r="CK32" s="84"/>
      <c r="CL32" s="84"/>
      <c r="CM32" s="84"/>
      <c r="CN32" s="84"/>
      <c r="CO32" s="115"/>
      <c r="CP32" s="84"/>
      <c r="CQ32" s="115"/>
      <c r="CR32" s="84"/>
      <c r="CS32" s="115"/>
      <c r="CT32" s="116">
        <v>3185000</v>
      </c>
      <c r="CU32" s="116">
        <v>216800646</v>
      </c>
    </row>
    <row r="33" spans="1:100" x14ac:dyDescent="0.2">
      <c r="A33" s="83" t="s">
        <v>442</v>
      </c>
      <c r="B33" s="42" t="s">
        <v>235</v>
      </c>
      <c r="C33" s="84">
        <v>212204763</v>
      </c>
      <c r="D33" s="84">
        <v>29396202</v>
      </c>
      <c r="E33" s="84"/>
      <c r="F33" s="84">
        <v>171815001</v>
      </c>
      <c r="G33" s="84">
        <v>10993560</v>
      </c>
      <c r="H33" s="84"/>
      <c r="I33" s="84">
        <v>1157762</v>
      </c>
      <c r="J33" s="84">
        <v>1157762</v>
      </c>
      <c r="K33" s="84"/>
      <c r="L33" s="84"/>
      <c r="M33" s="84"/>
      <c r="N33" s="84"/>
      <c r="O33" s="84"/>
      <c r="P33" s="84"/>
      <c r="Q33" s="84"/>
      <c r="R33" s="84"/>
      <c r="S33" s="84">
        <v>72116532</v>
      </c>
      <c r="T33" s="84">
        <v>2250000</v>
      </c>
      <c r="U33" s="84"/>
      <c r="V33" s="84"/>
      <c r="W33" s="115">
        <v>287729057</v>
      </c>
      <c r="X33" s="84"/>
      <c r="Y33" s="84">
        <v>1450000</v>
      </c>
      <c r="Z33" s="84">
        <v>30000</v>
      </c>
      <c r="AA33" s="84">
        <v>3860000</v>
      </c>
      <c r="AB33" s="84">
        <v>37765417</v>
      </c>
      <c r="AC33" s="84">
        <v>2350000</v>
      </c>
      <c r="AD33" s="84">
        <v>1000</v>
      </c>
      <c r="AE33" s="84">
        <v>2151000</v>
      </c>
      <c r="AF33" s="115">
        <v>47607417</v>
      </c>
      <c r="AG33" s="84"/>
      <c r="AH33" s="84"/>
      <c r="AI33" s="115"/>
      <c r="AJ33" s="84"/>
      <c r="AK33" s="84"/>
      <c r="AL33" s="84"/>
      <c r="AM33" s="84">
        <v>2122048</v>
      </c>
      <c r="AN33" s="84"/>
      <c r="AO33" s="84">
        <v>46000</v>
      </c>
      <c r="AP33" s="115">
        <v>2168048</v>
      </c>
      <c r="AQ33" s="84"/>
      <c r="AR33" s="84"/>
      <c r="AS33" s="84"/>
      <c r="AT33" s="115"/>
      <c r="AU33" s="84"/>
      <c r="AV33" s="84"/>
      <c r="AW33" s="84">
        <v>1150000</v>
      </c>
      <c r="AX33" s="84"/>
      <c r="AY33" s="115">
        <v>1150000</v>
      </c>
      <c r="AZ33" s="84"/>
      <c r="BA33" s="84"/>
      <c r="BB33" s="84"/>
      <c r="BC33" s="84"/>
      <c r="BD33" s="84"/>
      <c r="BE33" s="84"/>
      <c r="BF33" s="84"/>
      <c r="BG33" s="115"/>
      <c r="BH33" s="84"/>
      <c r="BI33" s="84"/>
      <c r="BJ33" s="115"/>
      <c r="BK33" s="84">
        <v>1000</v>
      </c>
      <c r="BL33" s="115">
        <v>1000</v>
      </c>
      <c r="BM33" s="84"/>
      <c r="BN33" s="84"/>
      <c r="BO33" s="128"/>
      <c r="BP33" s="116">
        <v>338655522</v>
      </c>
      <c r="BQ33" s="84">
        <v>2000000</v>
      </c>
      <c r="BR33" s="84">
        <v>2600000</v>
      </c>
      <c r="BS33" s="84"/>
      <c r="BT33" s="84"/>
      <c r="BU33" s="115">
        <v>4600000</v>
      </c>
      <c r="BV33" s="84"/>
      <c r="BW33" s="84"/>
      <c r="BX33" s="115"/>
      <c r="BY33" s="84"/>
      <c r="BZ33" s="84"/>
      <c r="CA33" s="84"/>
      <c r="CB33" s="84"/>
      <c r="CC33" s="84"/>
      <c r="CD33" s="84"/>
      <c r="CE33" s="84"/>
      <c r="CF33" s="84"/>
      <c r="CG33" s="115"/>
      <c r="CH33" s="84"/>
      <c r="CI33" s="84"/>
      <c r="CJ33" s="84"/>
      <c r="CK33" s="84"/>
      <c r="CL33" s="84"/>
      <c r="CM33" s="84"/>
      <c r="CN33" s="84"/>
      <c r="CO33" s="115"/>
      <c r="CP33" s="84"/>
      <c r="CQ33" s="115"/>
      <c r="CR33" s="84"/>
      <c r="CS33" s="115"/>
      <c r="CT33" s="116">
        <v>4600000</v>
      </c>
      <c r="CU33" s="116">
        <v>343255522</v>
      </c>
    </row>
    <row r="34" spans="1:100" x14ac:dyDescent="0.2">
      <c r="A34" s="165" t="s">
        <v>490</v>
      </c>
      <c r="B34" s="42" t="s">
        <v>491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115"/>
      <c r="X34" s="84"/>
      <c r="Y34" s="84"/>
      <c r="Z34" s="84"/>
      <c r="AA34" s="84"/>
      <c r="AB34" s="84"/>
      <c r="AC34" s="84"/>
      <c r="AD34" s="84"/>
      <c r="AE34" s="84"/>
      <c r="AF34" s="115"/>
      <c r="AG34" s="84"/>
      <c r="AH34" s="84"/>
      <c r="AI34" s="115"/>
      <c r="AJ34" s="84"/>
      <c r="AK34" s="84"/>
      <c r="AL34" s="84"/>
      <c r="AM34" s="84"/>
      <c r="AN34" s="84"/>
      <c r="AO34" s="84"/>
      <c r="AP34" s="115"/>
      <c r="AQ34" s="84"/>
      <c r="AR34" s="84"/>
      <c r="AS34" s="84"/>
      <c r="AT34" s="115"/>
      <c r="AU34" s="84"/>
      <c r="AV34" s="84"/>
      <c r="AW34" s="84"/>
      <c r="AX34" s="84"/>
      <c r="AY34" s="115"/>
      <c r="AZ34" s="84"/>
      <c r="BA34" s="84"/>
      <c r="BB34" s="84"/>
      <c r="BC34" s="84"/>
      <c r="BD34" s="84"/>
      <c r="BE34" s="84"/>
      <c r="BF34" s="84"/>
      <c r="BG34" s="115"/>
      <c r="BH34" s="84"/>
      <c r="BI34" s="84"/>
      <c r="BJ34" s="115"/>
      <c r="BK34" s="84"/>
      <c r="BL34" s="115"/>
      <c r="BM34" s="84"/>
      <c r="BN34" s="84"/>
      <c r="BO34" s="84"/>
      <c r="BP34" s="116"/>
      <c r="BQ34" s="84"/>
      <c r="BR34" s="84"/>
      <c r="BS34" s="84"/>
      <c r="BT34" s="84"/>
      <c r="BU34" s="115"/>
      <c r="BV34" s="84"/>
      <c r="BW34" s="84"/>
      <c r="BX34" s="115"/>
      <c r="BY34" s="84"/>
      <c r="BZ34" s="84"/>
      <c r="CA34" s="84"/>
      <c r="CB34" s="84"/>
      <c r="CC34" s="84"/>
      <c r="CD34" s="84"/>
      <c r="CE34" s="84"/>
      <c r="CF34" s="84"/>
      <c r="CG34" s="115"/>
      <c r="CH34" s="84"/>
      <c r="CI34" s="84"/>
      <c r="CJ34" s="84"/>
      <c r="CK34" s="84"/>
      <c r="CL34" s="84"/>
      <c r="CM34" s="84"/>
      <c r="CN34" s="84"/>
      <c r="CO34" s="115"/>
      <c r="CP34" s="84"/>
      <c r="CQ34" s="115"/>
      <c r="CR34" s="84"/>
      <c r="CS34" s="115"/>
      <c r="CT34" s="116"/>
      <c r="CU34" s="116"/>
      <c r="CV34" s="130"/>
    </row>
    <row r="35" spans="1:100" x14ac:dyDescent="0.2">
      <c r="A35" s="83" t="s">
        <v>443</v>
      </c>
      <c r="B35" s="42" t="s">
        <v>0</v>
      </c>
      <c r="C35" s="84">
        <v>189304010</v>
      </c>
      <c r="D35" s="84">
        <v>25501236</v>
      </c>
      <c r="E35" s="84"/>
      <c r="F35" s="84">
        <v>152679134</v>
      </c>
      <c r="G35" s="84">
        <v>11123640</v>
      </c>
      <c r="H35" s="84"/>
      <c r="I35" s="84">
        <v>1151591</v>
      </c>
      <c r="J35" s="84">
        <v>1151591</v>
      </c>
      <c r="K35" s="84"/>
      <c r="L35" s="84"/>
      <c r="M35" s="84"/>
      <c r="N35" s="84"/>
      <c r="O35" s="84"/>
      <c r="P35" s="84"/>
      <c r="Q35" s="84"/>
      <c r="R35" s="84"/>
      <c r="S35" s="84">
        <v>64373993</v>
      </c>
      <c r="T35" s="84">
        <v>4200000</v>
      </c>
      <c r="U35" s="84"/>
      <c r="V35" s="84"/>
      <c r="W35" s="115">
        <v>259029594</v>
      </c>
      <c r="X35" s="84">
        <v>250000</v>
      </c>
      <c r="Y35" s="84">
        <v>2137000</v>
      </c>
      <c r="Z35" s="84">
        <v>60000</v>
      </c>
      <c r="AA35" s="84">
        <v>6235000</v>
      </c>
      <c r="AB35" s="84">
        <v>27344634</v>
      </c>
      <c r="AC35" s="84">
        <v>8102500</v>
      </c>
      <c r="AD35" s="84"/>
      <c r="AE35" s="84">
        <v>2515000</v>
      </c>
      <c r="AF35" s="115">
        <v>46644134</v>
      </c>
      <c r="AG35" s="84"/>
      <c r="AH35" s="84"/>
      <c r="AI35" s="115"/>
      <c r="AJ35" s="84"/>
      <c r="AK35" s="84"/>
      <c r="AL35" s="84"/>
      <c r="AM35" s="84">
        <v>1893039</v>
      </c>
      <c r="AN35" s="84"/>
      <c r="AO35" s="84">
        <v>85000</v>
      </c>
      <c r="AP35" s="115">
        <v>1978039</v>
      </c>
      <c r="AQ35" s="84"/>
      <c r="AR35" s="84"/>
      <c r="AS35" s="84"/>
      <c r="AT35" s="115"/>
      <c r="AU35" s="84"/>
      <c r="AV35" s="84"/>
      <c r="AW35" s="84"/>
      <c r="AX35" s="84"/>
      <c r="AY35" s="115"/>
      <c r="AZ35" s="84"/>
      <c r="BA35" s="84"/>
      <c r="BB35" s="84"/>
      <c r="BC35" s="84"/>
      <c r="BD35" s="84"/>
      <c r="BE35" s="84"/>
      <c r="BF35" s="84"/>
      <c r="BG35" s="115"/>
      <c r="BH35" s="84"/>
      <c r="BI35" s="84"/>
      <c r="BJ35" s="115"/>
      <c r="BK35" s="84"/>
      <c r="BL35" s="115"/>
      <c r="BM35" s="84">
        <v>30000</v>
      </c>
      <c r="BN35" s="84"/>
      <c r="BO35" s="128">
        <v>30000</v>
      </c>
      <c r="BP35" s="116">
        <v>307681767</v>
      </c>
      <c r="BQ35" s="84">
        <v>15000000</v>
      </c>
      <c r="BR35" s="84">
        <v>2727733</v>
      </c>
      <c r="BS35" s="84"/>
      <c r="BT35" s="84"/>
      <c r="BU35" s="115">
        <v>17727733</v>
      </c>
      <c r="BV35" s="84"/>
      <c r="BW35" s="84"/>
      <c r="BX35" s="115"/>
      <c r="BY35" s="84"/>
      <c r="BZ35" s="84"/>
      <c r="CA35" s="84"/>
      <c r="CB35" s="84"/>
      <c r="CC35" s="84"/>
      <c r="CD35" s="84"/>
      <c r="CE35" s="84"/>
      <c r="CF35" s="84"/>
      <c r="CG35" s="115"/>
      <c r="CH35" s="84"/>
      <c r="CI35" s="84"/>
      <c r="CJ35" s="84"/>
      <c r="CK35" s="84"/>
      <c r="CL35" s="84"/>
      <c r="CM35" s="84"/>
      <c r="CN35" s="84"/>
      <c r="CO35" s="115"/>
      <c r="CP35" s="84"/>
      <c r="CQ35" s="115"/>
      <c r="CR35" s="84"/>
      <c r="CS35" s="115"/>
      <c r="CT35" s="116">
        <v>17727733</v>
      </c>
      <c r="CU35" s="116">
        <v>325409500</v>
      </c>
    </row>
    <row r="36" spans="1:100" x14ac:dyDescent="0.2">
      <c r="A36" s="83" t="s">
        <v>444</v>
      </c>
      <c r="B36" s="42" t="s">
        <v>1</v>
      </c>
      <c r="C36" s="84">
        <v>130730408</v>
      </c>
      <c r="D36" s="84">
        <v>91204811</v>
      </c>
      <c r="E36" s="84"/>
      <c r="F36" s="84">
        <v>39525597</v>
      </c>
      <c r="G36" s="84"/>
      <c r="H36" s="84"/>
      <c r="I36" s="84">
        <v>4749406</v>
      </c>
      <c r="J36" s="84">
        <v>438526</v>
      </c>
      <c r="K36" s="84">
        <v>4087380</v>
      </c>
      <c r="L36" s="84"/>
      <c r="M36" s="84"/>
      <c r="N36" s="84"/>
      <c r="O36" s="84">
        <v>223500</v>
      </c>
      <c r="P36" s="84"/>
      <c r="Q36" s="84"/>
      <c r="R36" s="84"/>
      <c r="S36" s="84">
        <v>45614047</v>
      </c>
      <c r="T36" s="84">
        <v>3630090</v>
      </c>
      <c r="U36" s="84"/>
      <c r="V36" s="84"/>
      <c r="W36" s="115">
        <v>184723951</v>
      </c>
      <c r="X36" s="84"/>
      <c r="Y36" s="84">
        <v>1815079</v>
      </c>
      <c r="Z36" s="84">
        <v>13000</v>
      </c>
      <c r="AA36" s="84">
        <v>8264160</v>
      </c>
      <c r="AB36" s="84">
        <v>27033357</v>
      </c>
      <c r="AC36" s="84">
        <v>1808441</v>
      </c>
      <c r="AD36" s="84"/>
      <c r="AE36" s="84">
        <v>0</v>
      </c>
      <c r="AF36" s="115">
        <v>38934037</v>
      </c>
      <c r="AG36" s="84"/>
      <c r="AH36" s="84"/>
      <c r="AI36" s="115"/>
      <c r="AJ36" s="84"/>
      <c r="AK36" s="84"/>
      <c r="AL36" s="84"/>
      <c r="AM36" s="84">
        <v>1307305</v>
      </c>
      <c r="AN36" s="84"/>
      <c r="AO36" s="84">
        <v>13500</v>
      </c>
      <c r="AP36" s="115">
        <v>1320805</v>
      </c>
      <c r="AQ36" s="84"/>
      <c r="AR36" s="84"/>
      <c r="AS36" s="84">
        <v>1400000</v>
      </c>
      <c r="AT36" s="115">
        <v>1400000</v>
      </c>
      <c r="AU36" s="84"/>
      <c r="AV36" s="84"/>
      <c r="AW36" s="84"/>
      <c r="AX36" s="84">
        <v>1250000</v>
      </c>
      <c r="AY36" s="115">
        <v>1250000</v>
      </c>
      <c r="AZ36" s="84"/>
      <c r="BA36" s="84"/>
      <c r="BB36" s="84"/>
      <c r="BC36" s="84"/>
      <c r="BD36" s="84"/>
      <c r="BE36" s="84"/>
      <c r="BF36" s="84"/>
      <c r="BG36" s="115"/>
      <c r="BH36" s="84"/>
      <c r="BI36" s="84"/>
      <c r="BJ36" s="115"/>
      <c r="BK36" s="84"/>
      <c r="BL36" s="115"/>
      <c r="BM36" s="84"/>
      <c r="BN36" s="84"/>
      <c r="BO36" s="128"/>
      <c r="BP36" s="116">
        <v>227628793</v>
      </c>
      <c r="BQ36" s="84">
        <v>100000</v>
      </c>
      <c r="BR36" s="84">
        <v>7500000</v>
      </c>
      <c r="BS36" s="84"/>
      <c r="BT36" s="84"/>
      <c r="BU36" s="115">
        <v>7600000</v>
      </c>
      <c r="BV36" s="84"/>
      <c r="BW36" s="84"/>
      <c r="BX36" s="115"/>
      <c r="BY36" s="84"/>
      <c r="BZ36" s="84"/>
      <c r="CA36" s="84"/>
      <c r="CB36" s="84"/>
      <c r="CC36" s="84"/>
      <c r="CD36" s="84"/>
      <c r="CE36" s="84"/>
      <c r="CF36" s="84"/>
      <c r="CG36" s="115"/>
      <c r="CH36" s="84"/>
      <c r="CI36" s="84"/>
      <c r="CJ36" s="84"/>
      <c r="CK36" s="84"/>
      <c r="CL36" s="84"/>
      <c r="CM36" s="84"/>
      <c r="CN36" s="84"/>
      <c r="CO36" s="115"/>
      <c r="CP36" s="84"/>
      <c r="CQ36" s="115"/>
      <c r="CR36" s="84"/>
      <c r="CS36" s="115"/>
      <c r="CT36" s="116">
        <v>7600000</v>
      </c>
      <c r="CU36" s="116">
        <v>235228793</v>
      </c>
    </row>
    <row r="37" spans="1:100" x14ac:dyDescent="0.2">
      <c r="A37" s="83" t="s">
        <v>445</v>
      </c>
      <c r="B37" s="42" t="s">
        <v>2</v>
      </c>
      <c r="C37" s="84">
        <v>91620359</v>
      </c>
      <c r="D37" s="84">
        <v>91620359</v>
      </c>
      <c r="E37" s="84"/>
      <c r="F37" s="84"/>
      <c r="G37" s="84"/>
      <c r="H37" s="84"/>
      <c r="I37" s="84">
        <v>54355700</v>
      </c>
      <c r="J37" s="84">
        <v>480500</v>
      </c>
      <c r="K37" s="84">
        <v>53875200</v>
      </c>
      <c r="L37" s="84"/>
      <c r="M37" s="84"/>
      <c r="N37" s="84"/>
      <c r="O37" s="84"/>
      <c r="P37" s="84"/>
      <c r="Q37" s="84"/>
      <c r="R37" s="84"/>
      <c r="S37" s="84">
        <v>49339910</v>
      </c>
      <c r="T37" s="84"/>
      <c r="U37" s="84"/>
      <c r="V37" s="84"/>
      <c r="W37" s="115">
        <v>195315969</v>
      </c>
      <c r="X37" s="84">
        <v>20000</v>
      </c>
      <c r="Y37" s="84">
        <v>3481856</v>
      </c>
      <c r="Z37" s="84">
        <v>45000</v>
      </c>
      <c r="AA37" s="84">
        <v>5800000</v>
      </c>
      <c r="AB37" s="84">
        <v>13837044</v>
      </c>
      <c r="AC37" s="84">
        <v>2621441</v>
      </c>
      <c r="AD37" s="84"/>
      <c r="AE37" s="84">
        <v>8249600</v>
      </c>
      <c r="AF37" s="115">
        <v>34054941</v>
      </c>
      <c r="AG37" s="84"/>
      <c r="AH37" s="84"/>
      <c r="AI37" s="115"/>
      <c r="AJ37" s="84"/>
      <c r="AK37" s="84"/>
      <c r="AL37" s="84"/>
      <c r="AM37" s="84">
        <v>1454955</v>
      </c>
      <c r="AN37" s="84"/>
      <c r="AO37" s="84">
        <v>216000</v>
      </c>
      <c r="AP37" s="115">
        <v>1670955</v>
      </c>
      <c r="AQ37" s="84"/>
      <c r="AR37" s="84"/>
      <c r="AS37" s="84">
        <v>2587200</v>
      </c>
      <c r="AT37" s="115">
        <v>2587200</v>
      </c>
      <c r="AU37" s="84">
        <v>60000</v>
      </c>
      <c r="AV37" s="84"/>
      <c r="AW37" s="84"/>
      <c r="AX37" s="84"/>
      <c r="AY37" s="115">
        <v>60000</v>
      </c>
      <c r="AZ37" s="84"/>
      <c r="BA37" s="84"/>
      <c r="BB37" s="84"/>
      <c r="BC37" s="84"/>
      <c r="BD37" s="84"/>
      <c r="BE37" s="84"/>
      <c r="BF37" s="84"/>
      <c r="BG37" s="115"/>
      <c r="BH37" s="84"/>
      <c r="BI37" s="84"/>
      <c r="BJ37" s="115"/>
      <c r="BK37" s="84"/>
      <c r="BL37" s="115"/>
      <c r="BM37" s="84"/>
      <c r="BN37" s="84"/>
      <c r="BO37" s="128"/>
      <c r="BP37" s="116">
        <v>233689065</v>
      </c>
      <c r="BQ37" s="84">
        <v>803000</v>
      </c>
      <c r="BR37" s="84">
        <v>12737858</v>
      </c>
      <c r="BS37" s="84"/>
      <c r="BT37" s="84"/>
      <c r="BU37" s="115">
        <v>13540858</v>
      </c>
      <c r="BV37" s="84"/>
      <c r="BW37" s="84"/>
      <c r="BX37" s="115"/>
      <c r="BY37" s="84"/>
      <c r="BZ37" s="84"/>
      <c r="CA37" s="84"/>
      <c r="CB37" s="84"/>
      <c r="CC37" s="84"/>
      <c r="CD37" s="84"/>
      <c r="CE37" s="84"/>
      <c r="CF37" s="84"/>
      <c r="CG37" s="115"/>
      <c r="CH37" s="84"/>
      <c r="CI37" s="84"/>
      <c r="CJ37" s="84"/>
      <c r="CK37" s="84"/>
      <c r="CL37" s="84"/>
      <c r="CM37" s="84"/>
      <c r="CN37" s="84"/>
      <c r="CO37" s="115"/>
      <c r="CP37" s="84"/>
      <c r="CQ37" s="115"/>
      <c r="CR37" s="84"/>
      <c r="CS37" s="115"/>
      <c r="CT37" s="116">
        <v>13540858</v>
      </c>
      <c r="CU37" s="116">
        <v>247229923</v>
      </c>
    </row>
    <row r="38" spans="1:100" x14ac:dyDescent="0.2">
      <c r="A38" s="83" t="s">
        <v>253</v>
      </c>
      <c r="B38" s="42" t="s">
        <v>254</v>
      </c>
      <c r="C38" s="84">
        <v>9004458</v>
      </c>
      <c r="D38" s="84">
        <v>9004458</v>
      </c>
      <c r="E38" s="84"/>
      <c r="F38" s="84"/>
      <c r="G38" s="84"/>
      <c r="H38" s="84"/>
      <c r="I38" s="84">
        <v>6421320</v>
      </c>
      <c r="J38" s="84">
        <v>450000</v>
      </c>
      <c r="K38" s="84">
        <v>5971320</v>
      </c>
      <c r="L38" s="84"/>
      <c r="M38" s="84"/>
      <c r="N38" s="84"/>
      <c r="O38" s="84"/>
      <c r="P38" s="84"/>
      <c r="Q38" s="84"/>
      <c r="R38" s="84"/>
      <c r="S38" s="84">
        <v>5213914</v>
      </c>
      <c r="T38" s="84">
        <v>706000</v>
      </c>
      <c r="U38" s="84"/>
      <c r="V38" s="84"/>
      <c r="W38" s="115">
        <v>21345692</v>
      </c>
      <c r="X38" s="84"/>
      <c r="Y38" s="84">
        <v>55000</v>
      </c>
      <c r="Z38" s="84"/>
      <c r="AA38" s="84">
        <v>400000</v>
      </c>
      <c r="AB38" s="84">
        <v>2916077</v>
      </c>
      <c r="AC38" s="84">
        <v>177561</v>
      </c>
      <c r="AD38" s="84"/>
      <c r="AE38" s="84">
        <v>1011600</v>
      </c>
      <c r="AF38" s="115">
        <v>4560238</v>
      </c>
      <c r="AG38" s="84"/>
      <c r="AH38" s="84"/>
      <c r="AI38" s="115"/>
      <c r="AJ38" s="84"/>
      <c r="AK38" s="84"/>
      <c r="AL38" s="84"/>
      <c r="AM38" s="84">
        <v>90545</v>
      </c>
      <c r="AN38" s="84"/>
      <c r="AO38" s="84">
        <v>6000</v>
      </c>
      <c r="AP38" s="115">
        <v>96545</v>
      </c>
      <c r="AQ38" s="84"/>
      <c r="AR38" s="84"/>
      <c r="AS38" s="84"/>
      <c r="AT38" s="115"/>
      <c r="AU38" s="84"/>
      <c r="AV38" s="84"/>
      <c r="AW38" s="84"/>
      <c r="AX38" s="84"/>
      <c r="AY38" s="115"/>
      <c r="AZ38" s="84"/>
      <c r="BA38" s="84"/>
      <c r="BB38" s="84"/>
      <c r="BC38" s="84"/>
      <c r="BD38" s="84"/>
      <c r="BE38" s="84"/>
      <c r="BF38" s="84"/>
      <c r="BG38" s="115"/>
      <c r="BH38" s="84"/>
      <c r="BI38" s="84"/>
      <c r="BJ38" s="115"/>
      <c r="BK38" s="84"/>
      <c r="BL38" s="115"/>
      <c r="BM38" s="84"/>
      <c r="BN38" s="84"/>
      <c r="BO38" s="128"/>
      <c r="BP38" s="116">
        <v>26002475</v>
      </c>
      <c r="BQ38" s="84"/>
      <c r="BR38" s="84">
        <v>200000</v>
      </c>
      <c r="BS38" s="84"/>
      <c r="BT38" s="84"/>
      <c r="BU38" s="115">
        <v>200000</v>
      </c>
      <c r="BV38" s="84"/>
      <c r="BW38" s="84"/>
      <c r="BX38" s="115"/>
      <c r="BY38" s="84"/>
      <c r="BZ38" s="84"/>
      <c r="CA38" s="84"/>
      <c r="CB38" s="84"/>
      <c r="CC38" s="84"/>
      <c r="CD38" s="84"/>
      <c r="CE38" s="84"/>
      <c r="CF38" s="84"/>
      <c r="CG38" s="115"/>
      <c r="CH38" s="84"/>
      <c r="CI38" s="84"/>
      <c r="CJ38" s="84"/>
      <c r="CK38" s="84"/>
      <c r="CL38" s="84"/>
      <c r="CM38" s="84"/>
      <c r="CN38" s="84"/>
      <c r="CO38" s="115"/>
      <c r="CP38" s="84"/>
      <c r="CQ38" s="115"/>
      <c r="CR38" s="84"/>
      <c r="CS38" s="115"/>
      <c r="CT38" s="116">
        <v>200000</v>
      </c>
      <c r="CU38" s="116">
        <v>26202475</v>
      </c>
    </row>
    <row r="39" spans="1:100" x14ac:dyDescent="0.2">
      <c r="A39" s="83" t="s">
        <v>446</v>
      </c>
      <c r="B39" s="42" t="s">
        <v>135</v>
      </c>
      <c r="C39" s="84">
        <v>51246583</v>
      </c>
      <c r="D39" s="84">
        <v>51246583</v>
      </c>
      <c r="E39" s="84"/>
      <c r="F39" s="84"/>
      <c r="G39" s="84"/>
      <c r="H39" s="84"/>
      <c r="I39" s="84">
        <v>4945030</v>
      </c>
      <c r="J39" s="84">
        <v>4945030</v>
      </c>
      <c r="K39" s="84"/>
      <c r="L39" s="84"/>
      <c r="M39" s="84"/>
      <c r="N39" s="84"/>
      <c r="O39" s="84"/>
      <c r="P39" s="84"/>
      <c r="Q39" s="84"/>
      <c r="R39" s="84"/>
      <c r="S39" s="84">
        <v>18971079</v>
      </c>
      <c r="T39" s="84">
        <v>1550000</v>
      </c>
      <c r="U39" s="84"/>
      <c r="V39" s="84"/>
      <c r="W39" s="115">
        <v>76712692</v>
      </c>
      <c r="X39" s="84"/>
      <c r="Y39" s="84">
        <v>2760000</v>
      </c>
      <c r="Z39" s="84">
        <v>25000</v>
      </c>
      <c r="AA39" s="84">
        <v>2400000</v>
      </c>
      <c r="AB39" s="84">
        <v>42128891</v>
      </c>
      <c r="AC39" s="84">
        <v>7000000</v>
      </c>
      <c r="AD39" s="84"/>
      <c r="AE39" s="84">
        <v>2800000</v>
      </c>
      <c r="AF39" s="115">
        <v>57113891</v>
      </c>
      <c r="AG39" s="84"/>
      <c r="AH39" s="84">
        <v>16900000</v>
      </c>
      <c r="AI39" s="115">
        <v>16900000</v>
      </c>
      <c r="AJ39" s="84"/>
      <c r="AK39" s="84"/>
      <c r="AL39" s="84">
        <v>6379545254</v>
      </c>
      <c r="AM39" s="84">
        <v>512465</v>
      </c>
      <c r="AN39" s="84"/>
      <c r="AO39" s="84">
        <v>20000</v>
      </c>
      <c r="AP39" s="115">
        <v>6380077719</v>
      </c>
      <c r="AQ39" s="84"/>
      <c r="AR39" s="84"/>
      <c r="AS39" s="84">
        <v>3000000</v>
      </c>
      <c r="AT39" s="115">
        <v>3000000</v>
      </c>
      <c r="AU39" s="84"/>
      <c r="AV39" s="84"/>
      <c r="AW39" s="84"/>
      <c r="AX39" s="84">
        <v>600000</v>
      </c>
      <c r="AY39" s="115">
        <v>600000</v>
      </c>
      <c r="AZ39" s="84"/>
      <c r="BA39" s="84"/>
      <c r="BB39" s="84"/>
      <c r="BC39" s="84"/>
      <c r="BD39" s="84"/>
      <c r="BE39" s="84"/>
      <c r="BF39" s="84"/>
      <c r="BG39" s="115"/>
      <c r="BH39" s="84"/>
      <c r="BI39" s="84"/>
      <c r="BJ39" s="115"/>
      <c r="BK39" s="84"/>
      <c r="BL39" s="115"/>
      <c r="BM39" s="84"/>
      <c r="BN39" s="84"/>
      <c r="BO39" s="128"/>
      <c r="BP39" s="116">
        <v>6534404302</v>
      </c>
      <c r="BQ39" s="84"/>
      <c r="BR39" s="84"/>
      <c r="BS39" s="84"/>
      <c r="BT39" s="84"/>
      <c r="BU39" s="115"/>
      <c r="BV39" s="84"/>
      <c r="BW39" s="84"/>
      <c r="BX39" s="115"/>
      <c r="BY39" s="84"/>
      <c r="BZ39" s="84"/>
      <c r="CA39" s="84"/>
      <c r="CB39" s="84"/>
      <c r="CC39" s="84">
        <v>1514000000</v>
      </c>
      <c r="CD39" s="84"/>
      <c r="CE39" s="84"/>
      <c r="CF39" s="84"/>
      <c r="CG39" s="115">
        <v>1514000000</v>
      </c>
      <c r="CH39" s="84"/>
      <c r="CI39" s="84"/>
      <c r="CJ39" s="84"/>
      <c r="CK39" s="84"/>
      <c r="CL39" s="84"/>
      <c r="CM39" s="84"/>
      <c r="CN39" s="84"/>
      <c r="CO39" s="115"/>
      <c r="CP39" s="84"/>
      <c r="CQ39" s="115"/>
      <c r="CR39" s="84"/>
      <c r="CS39" s="115"/>
      <c r="CT39" s="116">
        <v>1514000000</v>
      </c>
      <c r="CU39" s="116">
        <v>8048404302</v>
      </c>
    </row>
    <row r="40" spans="1:100" x14ac:dyDescent="0.2">
      <c r="A40" s="41" t="s">
        <v>447</v>
      </c>
      <c r="B40" s="42" t="s">
        <v>278</v>
      </c>
      <c r="C40" s="84">
        <v>54622022</v>
      </c>
      <c r="D40" s="84">
        <v>8091790</v>
      </c>
      <c r="E40" s="84"/>
      <c r="F40" s="84">
        <v>46530232</v>
      </c>
      <c r="G40" s="84"/>
      <c r="H40" s="84"/>
      <c r="I40" s="84">
        <v>6919540</v>
      </c>
      <c r="J40" s="84">
        <v>1000000</v>
      </c>
      <c r="K40" s="84">
        <v>5919540</v>
      </c>
      <c r="L40" s="84"/>
      <c r="M40" s="84"/>
      <c r="N40" s="84"/>
      <c r="O40" s="84"/>
      <c r="P40" s="84"/>
      <c r="Q40" s="84"/>
      <c r="R40" s="84"/>
      <c r="S40" s="84">
        <v>20801049</v>
      </c>
      <c r="T40" s="84">
        <v>990000</v>
      </c>
      <c r="U40" s="84"/>
      <c r="V40" s="84"/>
      <c r="W40" s="115">
        <v>83332611</v>
      </c>
      <c r="X40" s="84"/>
      <c r="Y40" s="84">
        <v>550000</v>
      </c>
      <c r="Z40" s="84"/>
      <c r="AA40" s="84">
        <v>650000</v>
      </c>
      <c r="AB40" s="84">
        <v>30183709</v>
      </c>
      <c r="AC40" s="84">
        <v>1400000</v>
      </c>
      <c r="AD40" s="84">
        <v>480000</v>
      </c>
      <c r="AE40" s="84">
        <v>1965000</v>
      </c>
      <c r="AF40" s="115">
        <v>35228709</v>
      </c>
      <c r="AG40" s="84"/>
      <c r="AH40" s="84">
        <v>6494946899</v>
      </c>
      <c r="AI40" s="115">
        <v>6494946899</v>
      </c>
      <c r="AJ40" s="84"/>
      <c r="AK40" s="84"/>
      <c r="AL40" s="84">
        <v>18902243</v>
      </c>
      <c r="AM40" s="84">
        <v>546220</v>
      </c>
      <c r="AN40" s="84"/>
      <c r="AO40" s="84">
        <v>305000</v>
      </c>
      <c r="AP40" s="115">
        <v>19753463</v>
      </c>
      <c r="AQ40" s="84"/>
      <c r="AR40" s="84"/>
      <c r="AS40" s="84"/>
      <c r="AT40" s="115"/>
      <c r="AU40" s="84"/>
      <c r="AV40" s="84"/>
      <c r="AW40" s="84"/>
      <c r="AX40" s="84">
        <v>3400000</v>
      </c>
      <c r="AY40" s="115">
        <v>3400000</v>
      </c>
      <c r="AZ40" s="84"/>
      <c r="BA40" s="84"/>
      <c r="BB40" s="84"/>
      <c r="BC40" s="84"/>
      <c r="BD40" s="84"/>
      <c r="BE40" s="84"/>
      <c r="BF40" s="84"/>
      <c r="BG40" s="115"/>
      <c r="BH40" s="84"/>
      <c r="BI40" s="84"/>
      <c r="BJ40" s="115"/>
      <c r="BK40" s="84"/>
      <c r="BL40" s="115"/>
      <c r="BM40" s="84">
        <v>0</v>
      </c>
      <c r="BN40" s="84"/>
      <c r="BO40" s="128">
        <v>0</v>
      </c>
      <c r="BP40" s="116">
        <v>6636661682</v>
      </c>
      <c r="BQ40" s="84">
        <v>10000000</v>
      </c>
      <c r="BR40" s="84"/>
      <c r="BS40" s="84"/>
      <c r="BT40" s="84"/>
      <c r="BU40" s="115">
        <v>10000000</v>
      </c>
      <c r="BV40" s="84"/>
      <c r="BW40" s="84"/>
      <c r="BX40" s="115"/>
      <c r="BY40" s="84"/>
      <c r="BZ40" s="84">
        <v>486990000</v>
      </c>
      <c r="CA40" s="84"/>
      <c r="CB40" s="84">
        <v>1103010000</v>
      </c>
      <c r="CC40" s="84"/>
      <c r="CD40" s="84"/>
      <c r="CE40" s="84"/>
      <c r="CF40" s="84"/>
      <c r="CG40" s="115">
        <v>1590000000</v>
      </c>
      <c r="CH40" s="84"/>
      <c r="CI40" s="84"/>
      <c r="CJ40" s="84"/>
      <c r="CK40" s="84"/>
      <c r="CL40" s="84"/>
      <c r="CM40" s="84"/>
      <c r="CN40" s="84"/>
      <c r="CO40" s="115"/>
      <c r="CP40" s="84"/>
      <c r="CQ40" s="115"/>
      <c r="CR40" s="84"/>
      <c r="CS40" s="115"/>
      <c r="CT40" s="116">
        <v>1600000000</v>
      </c>
      <c r="CU40" s="116">
        <v>8236661682</v>
      </c>
    </row>
    <row r="41" spans="1:100" x14ac:dyDescent="0.2">
      <c r="A41" s="155" t="s">
        <v>465</v>
      </c>
      <c r="B41" s="42" t="s">
        <v>464</v>
      </c>
      <c r="C41" s="84">
        <v>214458993</v>
      </c>
      <c r="D41" s="84">
        <v>28471891</v>
      </c>
      <c r="E41" s="84"/>
      <c r="F41" s="84">
        <v>185987102</v>
      </c>
      <c r="G41" s="84"/>
      <c r="H41" s="84"/>
      <c r="I41" s="84">
        <v>23407015</v>
      </c>
      <c r="J41" s="84">
        <v>21407015</v>
      </c>
      <c r="K41" s="84"/>
      <c r="L41" s="84"/>
      <c r="M41" s="84">
        <v>1000000</v>
      </c>
      <c r="N41" s="84">
        <v>1000000</v>
      </c>
      <c r="O41" s="84">
        <v>0</v>
      </c>
      <c r="P41" s="84"/>
      <c r="Q41" s="84"/>
      <c r="R41" s="84"/>
      <c r="S41" s="84">
        <v>79722714</v>
      </c>
      <c r="T41" s="84">
        <v>400000</v>
      </c>
      <c r="U41" s="84"/>
      <c r="V41" s="84"/>
      <c r="W41" s="115">
        <v>317988722</v>
      </c>
      <c r="X41" s="84"/>
      <c r="Y41" s="84">
        <v>8080000</v>
      </c>
      <c r="Z41" s="84">
        <v>100000</v>
      </c>
      <c r="AA41" s="84">
        <v>5460000</v>
      </c>
      <c r="AB41" s="84">
        <v>1067441570</v>
      </c>
      <c r="AC41" s="84">
        <v>6300000</v>
      </c>
      <c r="AD41" s="84">
        <v>120000</v>
      </c>
      <c r="AE41" s="84">
        <v>250000</v>
      </c>
      <c r="AF41" s="115">
        <v>1087751570</v>
      </c>
      <c r="AG41" s="84"/>
      <c r="AH41" s="84"/>
      <c r="AI41" s="115"/>
      <c r="AJ41" s="84"/>
      <c r="AK41" s="84"/>
      <c r="AL41" s="84">
        <v>140360966</v>
      </c>
      <c r="AM41" s="84">
        <v>2144588</v>
      </c>
      <c r="AN41" s="84"/>
      <c r="AO41" s="84">
        <v>50000</v>
      </c>
      <c r="AP41" s="115">
        <v>142555554</v>
      </c>
      <c r="AQ41" s="84"/>
      <c r="AR41" s="84"/>
      <c r="AS41" s="84"/>
      <c r="AT41" s="115"/>
      <c r="AU41" s="84"/>
      <c r="AV41" s="84"/>
      <c r="AW41" s="84"/>
      <c r="AX41" s="84"/>
      <c r="AY41" s="115"/>
      <c r="AZ41" s="84"/>
      <c r="BA41" s="84"/>
      <c r="BB41" s="84"/>
      <c r="BC41" s="84"/>
      <c r="BD41" s="84"/>
      <c r="BE41" s="84"/>
      <c r="BF41" s="84"/>
      <c r="BG41" s="115"/>
      <c r="BH41" s="84"/>
      <c r="BI41" s="84"/>
      <c r="BJ41" s="115"/>
      <c r="BK41" s="84"/>
      <c r="BL41" s="115"/>
      <c r="BM41" s="84"/>
      <c r="BN41" s="84"/>
      <c r="BO41" s="128"/>
      <c r="BP41" s="116">
        <v>1548295846</v>
      </c>
      <c r="BQ41" s="84">
        <v>95402362</v>
      </c>
      <c r="BR41" s="84">
        <v>19504234</v>
      </c>
      <c r="BS41" s="84"/>
      <c r="BT41" s="84"/>
      <c r="BU41" s="115">
        <v>114906596</v>
      </c>
      <c r="BV41" s="84"/>
      <c r="BW41" s="84"/>
      <c r="BX41" s="115"/>
      <c r="BY41" s="84"/>
      <c r="BZ41" s="84"/>
      <c r="CA41" s="84"/>
      <c r="CB41" s="84"/>
      <c r="CC41" s="84">
        <v>185093404</v>
      </c>
      <c r="CD41" s="84"/>
      <c r="CE41" s="84"/>
      <c r="CF41" s="84"/>
      <c r="CG41" s="115">
        <v>185093404</v>
      </c>
      <c r="CH41" s="84"/>
      <c r="CI41" s="84"/>
      <c r="CJ41" s="84"/>
      <c r="CK41" s="84"/>
      <c r="CL41" s="84"/>
      <c r="CM41" s="84"/>
      <c r="CN41" s="84"/>
      <c r="CO41" s="115"/>
      <c r="CP41" s="84"/>
      <c r="CQ41" s="115"/>
      <c r="CR41" s="84"/>
      <c r="CS41" s="115"/>
      <c r="CT41" s="116">
        <v>300000000</v>
      </c>
      <c r="CU41" s="116">
        <v>1848295846</v>
      </c>
    </row>
    <row r="42" spans="1:100" ht="25.5" x14ac:dyDescent="0.2">
      <c r="A42" s="83" t="s">
        <v>255</v>
      </c>
      <c r="B42" s="42" t="s">
        <v>448</v>
      </c>
      <c r="C42" s="84">
        <v>24129754</v>
      </c>
      <c r="D42" s="84">
        <v>2047302</v>
      </c>
      <c r="E42" s="84"/>
      <c r="F42" s="84">
        <v>13472332</v>
      </c>
      <c r="G42" s="84">
        <v>8610120</v>
      </c>
      <c r="H42" s="84"/>
      <c r="I42" s="84">
        <v>350000</v>
      </c>
      <c r="J42" s="84">
        <v>350000</v>
      </c>
      <c r="K42" s="84"/>
      <c r="L42" s="84"/>
      <c r="M42" s="84"/>
      <c r="N42" s="84"/>
      <c r="O42" s="84"/>
      <c r="P42" s="84"/>
      <c r="Q42" s="84"/>
      <c r="R42" s="84"/>
      <c r="S42" s="84">
        <v>8274157</v>
      </c>
      <c r="T42" s="84"/>
      <c r="U42" s="84"/>
      <c r="V42" s="84"/>
      <c r="W42" s="115">
        <v>32753911</v>
      </c>
      <c r="X42" s="84"/>
      <c r="Y42" s="84">
        <v>31000</v>
      </c>
      <c r="Z42" s="84">
        <v>1500</v>
      </c>
      <c r="AA42" s="84">
        <v>405000</v>
      </c>
      <c r="AB42" s="84">
        <v>2090874</v>
      </c>
      <c r="AC42" s="84">
        <v>44000</v>
      </c>
      <c r="AD42" s="84"/>
      <c r="AE42" s="84">
        <v>6000</v>
      </c>
      <c r="AF42" s="115">
        <v>2578374</v>
      </c>
      <c r="AG42" s="84"/>
      <c r="AH42" s="84"/>
      <c r="AI42" s="115"/>
      <c r="AJ42" s="84"/>
      <c r="AK42" s="84"/>
      <c r="AL42" s="84"/>
      <c r="AM42" s="84">
        <v>241296</v>
      </c>
      <c r="AN42" s="84"/>
      <c r="AO42" s="84">
        <v>10000</v>
      </c>
      <c r="AP42" s="115">
        <v>251296</v>
      </c>
      <c r="AQ42" s="84"/>
      <c r="AR42" s="84"/>
      <c r="AS42" s="84"/>
      <c r="AT42" s="115"/>
      <c r="AU42" s="84"/>
      <c r="AV42" s="84"/>
      <c r="AW42" s="84"/>
      <c r="AX42" s="84"/>
      <c r="AY42" s="115"/>
      <c r="AZ42" s="84"/>
      <c r="BA42" s="84"/>
      <c r="BB42" s="84"/>
      <c r="BC42" s="84"/>
      <c r="BD42" s="84"/>
      <c r="BE42" s="84"/>
      <c r="BF42" s="84"/>
      <c r="BG42" s="115"/>
      <c r="BH42" s="84"/>
      <c r="BI42" s="84"/>
      <c r="BJ42" s="115"/>
      <c r="BK42" s="84"/>
      <c r="BL42" s="115"/>
      <c r="BM42" s="84"/>
      <c r="BN42" s="84"/>
      <c r="BO42" s="128"/>
      <c r="BP42" s="116">
        <v>35583581</v>
      </c>
      <c r="BQ42" s="84">
        <v>692997</v>
      </c>
      <c r="BR42" s="84">
        <v>5133257</v>
      </c>
      <c r="BS42" s="84"/>
      <c r="BT42" s="84"/>
      <c r="BU42" s="115">
        <v>5826254</v>
      </c>
      <c r="BV42" s="84"/>
      <c r="BW42" s="84"/>
      <c r="BX42" s="115"/>
      <c r="BY42" s="84"/>
      <c r="BZ42" s="84"/>
      <c r="CA42" s="84"/>
      <c r="CB42" s="84"/>
      <c r="CC42" s="84"/>
      <c r="CD42" s="84"/>
      <c r="CE42" s="84"/>
      <c r="CF42" s="84"/>
      <c r="CG42" s="115"/>
      <c r="CH42" s="84"/>
      <c r="CI42" s="84"/>
      <c r="CJ42" s="84"/>
      <c r="CK42" s="84"/>
      <c r="CL42" s="84"/>
      <c r="CM42" s="84"/>
      <c r="CN42" s="84"/>
      <c r="CO42" s="115"/>
      <c r="CP42" s="84"/>
      <c r="CQ42" s="115"/>
      <c r="CR42" s="84"/>
      <c r="CS42" s="115"/>
      <c r="CT42" s="116">
        <v>5826254</v>
      </c>
      <c r="CU42" s="116">
        <v>41409835</v>
      </c>
    </row>
    <row r="43" spans="1:100" ht="12.75" customHeight="1" x14ac:dyDescent="0.2">
      <c r="A43" s="83" t="s">
        <v>449</v>
      </c>
      <c r="B43" s="42" t="s">
        <v>450</v>
      </c>
      <c r="C43" s="84">
        <v>30608149</v>
      </c>
      <c r="D43" s="84">
        <v>2144922</v>
      </c>
      <c r="E43" s="84"/>
      <c r="F43" s="84">
        <v>28463227</v>
      </c>
      <c r="G43" s="84"/>
      <c r="H43" s="84"/>
      <c r="I43" s="84">
        <v>19355208</v>
      </c>
      <c r="J43" s="84">
        <v>658848</v>
      </c>
      <c r="K43" s="84">
        <v>18696360</v>
      </c>
      <c r="L43" s="84"/>
      <c r="M43" s="84"/>
      <c r="N43" s="84"/>
      <c r="O43" s="84"/>
      <c r="P43" s="84"/>
      <c r="Q43" s="84"/>
      <c r="R43" s="84"/>
      <c r="S43" s="84">
        <v>16887614</v>
      </c>
      <c r="T43" s="84"/>
      <c r="U43" s="84"/>
      <c r="V43" s="84"/>
      <c r="W43" s="115">
        <v>66850971</v>
      </c>
      <c r="X43" s="84"/>
      <c r="Y43" s="84">
        <v>835989</v>
      </c>
      <c r="Z43" s="84">
        <v>14000</v>
      </c>
      <c r="AA43" s="84">
        <v>1175000</v>
      </c>
      <c r="AB43" s="84">
        <v>9113492</v>
      </c>
      <c r="AC43" s="84">
        <v>1676000</v>
      </c>
      <c r="AD43" s="84"/>
      <c r="AE43" s="84">
        <v>3000</v>
      </c>
      <c r="AF43" s="115">
        <v>12817481</v>
      </c>
      <c r="AG43" s="84"/>
      <c r="AH43" s="84"/>
      <c r="AI43" s="115"/>
      <c r="AJ43" s="84"/>
      <c r="AK43" s="84"/>
      <c r="AL43" s="84"/>
      <c r="AM43" s="84">
        <v>306081</v>
      </c>
      <c r="AN43" s="84"/>
      <c r="AO43" s="84">
        <v>3000</v>
      </c>
      <c r="AP43" s="115">
        <v>309081</v>
      </c>
      <c r="AQ43" s="84"/>
      <c r="AR43" s="84"/>
      <c r="AS43" s="84"/>
      <c r="AT43" s="115"/>
      <c r="AU43" s="84"/>
      <c r="AV43" s="84"/>
      <c r="AW43" s="84"/>
      <c r="AX43" s="84">
        <v>120000</v>
      </c>
      <c r="AY43" s="115">
        <v>120000</v>
      </c>
      <c r="AZ43" s="84"/>
      <c r="BA43" s="84"/>
      <c r="BB43" s="84"/>
      <c r="BC43" s="84"/>
      <c r="BD43" s="84"/>
      <c r="BE43" s="84"/>
      <c r="BF43" s="84"/>
      <c r="BG43" s="115"/>
      <c r="BH43" s="84"/>
      <c r="BI43" s="84"/>
      <c r="BJ43" s="115"/>
      <c r="BK43" s="84"/>
      <c r="BL43" s="115"/>
      <c r="BM43" s="84"/>
      <c r="BN43" s="84"/>
      <c r="BO43" s="128"/>
      <c r="BP43" s="116">
        <v>80097533</v>
      </c>
      <c r="BQ43" s="84">
        <v>2040000</v>
      </c>
      <c r="BR43" s="84">
        <v>0</v>
      </c>
      <c r="BS43" s="84"/>
      <c r="BT43" s="84"/>
      <c r="BU43" s="115">
        <v>2040000</v>
      </c>
      <c r="BV43" s="84"/>
      <c r="BW43" s="84"/>
      <c r="BX43" s="115"/>
      <c r="BY43" s="84"/>
      <c r="BZ43" s="84"/>
      <c r="CA43" s="84"/>
      <c r="CB43" s="84"/>
      <c r="CC43" s="84"/>
      <c r="CD43" s="84"/>
      <c r="CE43" s="84"/>
      <c r="CF43" s="84"/>
      <c r="CG43" s="115"/>
      <c r="CH43" s="84"/>
      <c r="CI43" s="84"/>
      <c r="CJ43" s="84"/>
      <c r="CK43" s="84"/>
      <c r="CL43" s="84"/>
      <c r="CM43" s="84"/>
      <c r="CN43" s="84"/>
      <c r="CO43" s="115"/>
      <c r="CP43" s="84"/>
      <c r="CQ43" s="115"/>
      <c r="CR43" s="84"/>
      <c r="CS43" s="115"/>
      <c r="CT43" s="116">
        <v>2040000</v>
      </c>
      <c r="CU43" s="116">
        <v>82137533</v>
      </c>
    </row>
    <row r="44" spans="1:100" ht="12.75" customHeight="1" x14ac:dyDescent="0.2">
      <c r="A44" s="83" t="s">
        <v>451</v>
      </c>
      <c r="B44" s="42" t="s">
        <v>3</v>
      </c>
      <c r="C44" s="84">
        <v>228888229</v>
      </c>
      <c r="D44" s="84">
        <v>132611692</v>
      </c>
      <c r="E44" s="84"/>
      <c r="F44" s="84">
        <v>96276537</v>
      </c>
      <c r="G44" s="84"/>
      <c r="H44" s="84"/>
      <c r="I44" s="84">
        <v>903764</v>
      </c>
      <c r="J44" s="84">
        <v>453764</v>
      </c>
      <c r="K44" s="84"/>
      <c r="L44" s="84"/>
      <c r="M44" s="84">
        <v>450000</v>
      </c>
      <c r="N44" s="84"/>
      <c r="O44" s="84"/>
      <c r="P44" s="84"/>
      <c r="Q44" s="84"/>
      <c r="R44" s="84"/>
      <c r="S44" s="84">
        <v>77669693</v>
      </c>
      <c r="T44" s="84">
        <v>55000</v>
      </c>
      <c r="U44" s="84"/>
      <c r="V44" s="84"/>
      <c r="W44" s="115">
        <v>307516686</v>
      </c>
      <c r="X44" s="84">
        <v>500000</v>
      </c>
      <c r="Y44" s="84">
        <v>842278682</v>
      </c>
      <c r="Z44" s="84">
        <v>30000</v>
      </c>
      <c r="AA44" s="84">
        <v>41172000</v>
      </c>
      <c r="AB44" s="84">
        <v>3617488465</v>
      </c>
      <c r="AC44" s="84">
        <v>33205000</v>
      </c>
      <c r="AD44" s="84">
        <v>50000</v>
      </c>
      <c r="AE44" s="84">
        <v>1096000</v>
      </c>
      <c r="AF44" s="115">
        <v>4535820147</v>
      </c>
      <c r="AG44" s="84"/>
      <c r="AH44" s="84"/>
      <c r="AI44" s="115"/>
      <c r="AJ44" s="84"/>
      <c r="AK44" s="84"/>
      <c r="AL44" s="84"/>
      <c r="AM44" s="84">
        <v>2288881</v>
      </c>
      <c r="AN44" s="84"/>
      <c r="AO44" s="84">
        <v>557000</v>
      </c>
      <c r="AP44" s="115">
        <v>2845881</v>
      </c>
      <c r="AQ44" s="84"/>
      <c r="AR44" s="84"/>
      <c r="AS44" s="84">
        <v>6700000</v>
      </c>
      <c r="AT44" s="115">
        <v>6700000</v>
      </c>
      <c r="AU44" s="84"/>
      <c r="AV44" s="84"/>
      <c r="AW44" s="84"/>
      <c r="AX44" s="84"/>
      <c r="AY44" s="115"/>
      <c r="AZ44" s="84"/>
      <c r="BA44" s="84"/>
      <c r="BB44" s="84"/>
      <c r="BC44" s="84"/>
      <c r="BD44" s="84"/>
      <c r="BE44" s="84"/>
      <c r="BF44" s="84"/>
      <c r="BG44" s="115"/>
      <c r="BH44" s="84"/>
      <c r="BI44" s="84"/>
      <c r="BJ44" s="115"/>
      <c r="BK44" s="84"/>
      <c r="BL44" s="115"/>
      <c r="BM44" s="84">
        <v>50000</v>
      </c>
      <c r="BN44" s="84"/>
      <c r="BO44" s="128">
        <v>50000</v>
      </c>
      <c r="BP44" s="116">
        <v>4852932714</v>
      </c>
      <c r="BQ44" s="84">
        <v>33000000</v>
      </c>
      <c r="BR44" s="84">
        <v>396837000</v>
      </c>
      <c r="BS44" s="84"/>
      <c r="BT44" s="84"/>
      <c r="BU44" s="115">
        <v>429837000</v>
      </c>
      <c r="BV44" s="84"/>
      <c r="BW44" s="84"/>
      <c r="BX44" s="115"/>
      <c r="BY44" s="84"/>
      <c r="BZ44" s="84"/>
      <c r="CA44" s="84"/>
      <c r="CB44" s="84"/>
      <c r="CC44" s="84"/>
      <c r="CD44" s="84"/>
      <c r="CE44" s="84"/>
      <c r="CF44" s="84"/>
      <c r="CG44" s="115"/>
      <c r="CH44" s="84"/>
      <c r="CI44" s="84"/>
      <c r="CJ44" s="84"/>
      <c r="CK44" s="84"/>
      <c r="CL44" s="84"/>
      <c r="CM44" s="84"/>
      <c r="CN44" s="84"/>
      <c r="CO44" s="115"/>
      <c r="CP44" s="84"/>
      <c r="CQ44" s="115"/>
      <c r="CR44" s="84"/>
      <c r="CS44" s="115"/>
      <c r="CT44" s="116">
        <v>429837000</v>
      </c>
      <c r="CU44" s="116">
        <v>5282769714</v>
      </c>
    </row>
    <row r="45" spans="1:100" x14ac:dyDescent="0.2">
      <c r="A45" s="83" t="s">
        <v>452</v>
      </c>
      <c r="B45" s="42" t="s">
        <v>4</v>
      </c>
      <c r="C45" s="84">
        <v>204470811</v>
      </c>
      <c r="D45" s="84">
        <v>16185823</v>
      </c>
      <c r="E45" s="84"/>
      <c r="F45" s="84">
        <v>188284988</v>
      </c>
      <c r="G45" s="84"/>
      <c r="H45" s="84"/>
      <c r="I45" s="84">
        <v>1000350</v>
      </c>
      <c r="J45" s="84">
        <v>1000350</v>
      </c>
      <c r="K45" s="84"/>
      <c r="L45" s="84"/>
      <c r="M45" s="84"/>
      <c r="N45" s="84"/>
      <c r="O45" s="84"/>
      <c r="P45" s="84"/>
      <c r="Q45" s="84"/>
      <c r="R45" s="84"/>
      <c r="S45" s="84">
        <v>69449255</v>
      </c>
      <c r="T45" s="84"/>
      <c r="U45" s="84"/>
      <c r="V45" s="84"/>
      <c r="W45" s="115">
        <v>274920416</v>
      </c>
      <c r="X45" s="84"/>
      <c r="Y45" s="84">
        <v>3205384</v>
      </c>
      <c r="Z45" s="84"/>
      <c r="AA45" s="84">
        <v>7029008</v>
      </c>
      <c r="AB45" s="84">
        <v>93668913</v>
      </c>
      <c r="AC45" s="84">
        <v>20898470</v>
      </c>
      <c r="AD45" s="84"/>
      <c r="AE45" s="84">
        <v>2365000</v>
      </c>
      <c r="AF45" s="115">
        <v>127166775</v>
      </c>
      <c r="AG45" s="84"/>
      <c r="AH45" s="84"/>
      <c r="AI45" s="115"/>
      <c r="AJ45" s="84"/>
      <c r="AK45" s="84"/>
      <c r="AL45" s="84">
        <v>152334719</v>
      </c>
      <c r="AM45" s="84">
        <v>2054716</v>
      </c>
      <c r="AN45" s="84"/>
      <c r="AO45" s="84">
        <v>129500</v>
      </c>
      <c r="AP45" s="115">
        <v>154518935</v>
      </c>
      <c r="AQ45" s="84"/>
      <c r="AR45" s="84"/>
      <c r="AS45" s="84">
        <v>3940000</v>
      </c>
      <c r="AT45" s="115">
        <v>3940000</v>
      </c>
      <c r="AU45" s="84">
        <v>2310507</v>
      </c>
      <c r="AV45" s="84"/>
      <c r="AW45" s="84"/>
      <c r="AX45" s="84">
        <v>800000</v>
      </c>
      <c r="AY45" s="115">
        <v>3110507</v>
      </c>
      <c r="AZ45" s="84"/>
      <c r="BA45" s="84"/>
      <c r="BB45" s="84"/>
      <c r="BC45" s="84"/>
      <c r="BD45" s="84"/>
      <c r="BE45" s="84"/>
      <c r="BF45" s="84"/>
      <c r="BG45" s="115"/>
      <c r="BH45" s="84"/>
      <c r="BI45" s="84"/>
      <c r="BJ45" s="115"/>
      <c r="BK45" s="84"/>
      <c r="BL45" s="115"/>
      <c r="BM45" s="84"/>
      <c r="BN45" s="84"/>
      <c r="BO45" s="128"/>
      <c r="BP45" s="116">
        <v>563656633</v>
      </c>
      <c r="BQ45" s="84">
        <v>5846000</v>
      </c>
      <c r="BR45" s="84">
        <v>14361960</v>
      </c>
      <c r="BS45" s="84"/>
      <c r="BT45" s="84"/>
      <c r="BU45" s="115">
        <v>20207960</v>
      </c>
      <c r="BV45" s="84"/>
      <c r="BW45" s="84"/>
      <c r="BX45" s="115"/>
      <c r="BY45" s="84"/>
      <c r="BZ45" s="84"/>
      <c r="CA45" s="84"/>
      <c r="CB45" s="84"/>
      <c r="CC45" s="84">
        <v>17450000</v>
      </c>
      <c r="CD45" s="84"/>
      <c r="CE45" s="84"/>
      <c r="CF45" s="84"/>
      <c r="CG45" s="115">
        <v>17450000</v>
      </c>
      <c r="CH45" s="84"/>
      <c r="CI45" s="84"/>
      <c r="CJ45" s="84"/>
      <c r="CK45" s="84"/>
      <c r="CL45" s="84"/>
      <c r="CM45" s="84"/>
      <c r="CN45" s="84"/>
      <c r="CO45" s="115"/>
      <c r="CP45" s="84"/>
      <c r="CQ45" s="115"/>
      <c r="CR45" s="84"/>
      <c r="CS45" s="115"/>
      <c r="CT45" s="116">
        <v>37657960</v>
      </c>
      <c r="CU45" s="116">
        <v>601314593</v>
      </c>
    </row>
    <row r="46" spans="1:100" ht="12.75" customHeight="1" x14ac:dyDescent="0.2">
      <c r="A46" s="83" t="s">
        <v>5</v>
      </c>
      <c r="B46" s="42" t="s">
        <v>6</v>
      </c>
      <c r="C46" s="84">
        <v>307630399</v>
      </c>
      <c r="D46" s="84">
        <v>33090007</v>
      </c>
      <c r="E46" s="84">
        <v>274540392</v>
      </c>
      <c r="F46" s="84"/>
      <c r="G46" s="84"/>
      <c r="H46" s="84"/>
      <c r="I46" s="84">
        <v>1656520</v>
      </c>
      <c r="J46" s="84">
        <v>422520</v>
      </c>
      <c r="K46" s="84"/>
      <c r="L46" s="84"/>
      <c r="M46" s="84"/>
      <c r="N46" s="84"/>
      <c r="O46" s="84"/>
      <c r="P46" s="84"/>
      <c r="Q46" s="84">
        <v>1234000</v>
      </c>
      <c r="R46" s="84"/>
      <c r="S46" s="84">
        <v>104121887</v>
      </c>
      <c r="T46" s="84">
        <v>3010911</v>
      </c>
      <c r="U46" s="84"/>
      <c r="V46" s="84"/>
      <c r="W46" s="115">
        <v>416419717</v>
      </c>
      <c r="X46" s="84">
        <v>50000</v>
      </c>
      <c r="Y46" s="84">
        <v>4230000</v>
      </c>
      <c r="Z46" s="84">
        <v>8000</v>
      </c>
      <c r="AA46" s="84">
        <v>12740000</v>
      </c>
      <c r="AB46" s="84">
        <v>13736897</v>
      </c>
      <c r="AC46" s="84">
        <v>8327505</v>
      </c>
      <c r="AD46" s="84"/>
      <c r="AE46" s="84">
        <v>6340000</v>
      </c>
      <c r="AF46" s="115">
        <v>45432402</v>
      </c>
      <c r="AG46" s="84"/>
      <c r="AH46" s="84"/>
      <c r="AI46" s="115"/>
      <c r="AJ46" s="84"/>
      <c r="AK46" s="84"/>
      <c r="AL46" s="84"/>
      <c r="AM46" s="84">
        <v>3076304</v>
      </c>
      <c r="AN46" s="84"/>
      <c r="AO46" s="84">
        <v>5000</v>
      </c>
      <c r="AP46" s="115">
        <v>3081304</v>
      </c>
      <c r="AQ46" s="84">
        <v>125953510</v>
      </c>
      <c r="AR46" s="84"/>
      <c r="AS46" s="84"/>
      <c r="AT46" s="115">
        <v>125953510</v>
      </c>
      <c r="AU46" s="84"/>
      <c r="AV46" s="84"/>
      <c r="AW46" s="84"/>
      <c r="AX46" s="84"/>
      <c r="AY46" s="115"/>
      <c r="AZ46" s="84"/>
      <c r="BA46" s="84"/>
      <c r="BB46" s="84"/>
      <c r="BC46" s="84"/>
      <c r="BD46" s="84"/>
      <c r="BE46" s="84"/>
      <c r="BF46" s="84"/>
      <c r="BG46" s="115"/>
      <c r="BH46" s="84"/>
      <c r="BI46" s="84"/>
      <c r="BJ46" s="115"/>
      <c r="BK46" s="84"/>
      <c r="BL46" s="115"/>
      <c r="BM46" s="84">
        <v>3000000</v>
      </c>
      <c r="BN46" s="84"/>
      <c r="BO46" s="128">
        <v>3000000</v>
      </c>
      <c r="BP46" s="116">
        <v>593886933</v>
      </c>
      <c r="BQ46" s="84"/>
      <c r="BR46" s="84"/>
      <c r="BS46" s="84"/>
      <c r="BT46" s="84"/>
      <c r="BU46" s="115"/>
      <c r="BV46" s="84"/>
      <c r="BW46" s="84"/>
      <c r="BX46" s="115"/>
      <c r="BY46" s="84"/>
      <c r="BZ46" s="84"/>
      <c r="CA46" s="84"/>
      <c r="CB46" s="84"/>
      <c r="CC46" s="84"/>
      <c r="CD46" s="84"/>
      <c r="CE46" s="84"/>
      <c r="CF46" s="84"/>
      <c r="CG46" s="115"/>
      <c r="CH46" s="84"/>
      <c r="CI46" s="84"/>
      <c r="CJ46" s="84"/>
      <c r="CK46" s="84"/>
      <c r="CL46" s="84"/>
      <c r="CM46" s="84"/>
      <c r="CN46" s="84"/>
      <c r="CO46" s="115"/>
      <c r="CP46" s="84"/>
      <c r="CQ46" s="115"/>
      <c r="CR46" s="84">
        <v>13689000</v>
      </c>
      <c r="CS46" s="115">
        <v>13689000</v>
      </c>
      <c r="CT46" s="116">
        <v>13689000</v>
      </c>
      <c r="CU46" s="116">
        <v>607575933</v>
      </c>
    </row>
    <row r="47" spans="1:100" ht="12.75" customHeight="1" x14ac:dyDescent="0.2">
      <c r="A47" s="83" t="s">
        <v>453</v>
      </c>
      <c r="B47" s="42" t="s">
        <v>137</v>
      </c>
      <c r="C47" s="84">
        <v>105494199</v>
      </c>
      <c r="D47" s="84">
        <v>105494199</v>
      </c>
      <c r="E47" s="84"/>
      <c r="F47" s="84"/>
      <c r="G47" s="84"/>
      <c r="H47" s="84"/>
      <c r="I47" s="84">
        <v>4761917</v>
      </c>
      <c r="J47" s="84">
        <v>4761917</v>
      </c>
      <c r="K47" s="84"/>
      <c r="L47" s="84"/>
      <c r="M47" s="84"/>
      <c r="N47" s="84"/>
      <c r="O47" s="84"/>
      <c r="P47" s="84"/>
      <c r="Q47" s="84"/>
      <c r="R47" s="84"/>
      <c r="S47" s="84">
        <v>37266568</v>
      </c>
      <c r="T47" s="84"/>
      <c r="U47" s="84"/>
      <c r="V47" s="84"/>
      <c r="W47" s="115">
        <v>147522684</v>
      </c>
      <c r="X47" s="84"/>
      <c r="Y47" s="84">
        <v>1700000</v>
      </c>
      <c r="Z47" s="84"/>
      <c r="AA47" s="84">
        <v>100000</v>
      </c>
      <c r="AB47" s="84">
        <v>66917109</v>
      </c>
      <c r="AC47" s="84">
        <v>5750932</v>
      </c>
      <c r="AD47" s="84"/>
      <c r="AE47" s="84">
        <v>1500000</v>
      </c>
      <c r="AF47" s="115">
        <v>75968041</v>
      </c>
      <c r="AG47" s="84">
        <v>3100340711</v>
      </c>
      <c r="AH47" s="84"/>
      <c r="AI47" s="115">
        <v>3100340711</v>
      </c>
      <c r="AJ47" s="84"/>
      <c r="AK47" s="84"/>
      <c r="AL47" s="84">
        <v>2724509319</v>
      </c>
      <c r="AM47" s="84">
        <v>1054942</v>
      </c>
      <c r="AN47" s="84"/>
      <c r="AO47" s="84"/>
      <c r="AP47" s="115">
        <v>2725564261</v>
      </c>
      <c r="AQ47" s="84"/>
      <c r="AR47" s="84"/>
      <c r="AS47" s="84"/>
      <c r="AT47" s="115"/>
      <c r="AU47" s="84"/>
      <c r="AV47" s="84"/>
      <c r="AW47" s="84"/>
      <c r="AX47" s="84"/>
      <c r="AY47" s="115"/>
      <c r="AZ47" s="84"/>
      <c r="BA47" s="84"/>
      <c r="BB47" s="84"/>
      <c r="BC47" s="84"/>
      <c r="BD47" s="84"/>
      <c r="BE47" s="84"/>
      <c r="BF47" s="84"/>
      <c r="BG47" s="115"/>
      <c r="BH47" s="84"/>
      <c r="BI47" s="84"/>
      <c r="BJ47" s="115"/>
      <c r="BK47" s="84"/>
      <c r="BL47" s="115"/>
      <c r="BM47" s="84">
        <v>1976007</v>
      </c>
      <c r="BN47" s="84"/>
      <c r="BO47" s="128">
        <v>1976007</v>
      </c>
      <c r="BP47" s="116">
        <v>6051371704</v>
      </c>
      <c r="BQ47" s="84">
        <v>82000</v>
      </c>
      <c r="BR47" s="84">
        <v>200000</v>
      </c>
      <c r="BS47" s="84"/>
      <c r="BT47" s="84"/>
      <c r="BU47" s="115">
        <v>282000</v>
      </c>
      <c r="BV47" s="84"/>
      <c r="BW47" s="84"/>
      <c r="BX47" s="115"/>
      <c r="BY47" s="84"/>
      <c r="BZ47" s="84"/>
      <c r="CA47" s="84"/>
      <c r="CB47" s="84"/>
      <c r="CC47" s="84"/>
      <c r="CD47" s="84"/>
      <c r="CE47" s="84"/>
      <c r="CF47" s="84"/>
      <c r="CG47" s="115"/>
      <c r="CH47" s="84"/>
      <c r="CI47" s="84"/>
      <c r="CJ47" s="84"/>
      <c r="CK47" s="84"/>
      <c r="CL47" s="84"/>
      <c r="CM47" s="84"/>
      <c r="CN47" s="84"/>
      <c r="CO47" s="115"/>
      <c r="CP47" s="84"/>
      <c r="CQ47" s="115"/>
      <c r="CR47" s="84"/>
      <c r="CS47" s="115"/>
      <c r="CT47" s="116">
        <v>282000</v>
      </c>
      <c r="CU47" s="116">
        <v>6051653704</v>
      </c>
    </row>
    <row r="48" spans="1:100" ht="25.5" x14ac:dyDescent="0.2">
      <c r="A48" s="83" t="s">
        <v>256</v>
      </c>
      <c r="B48" s="42" t="s">
        <v>257</v>
      </c>
      <c r="C48" s="84">
        <v>294278107</v>
      </c>
      <c r="D48" s="84">
        <v>294278107</v>
      </c>
      <c r="E48" s="84"/>
      <c r="F48" s="84"/>
      <c r="G48" s="84"/>
      <c r="H48" s="84"/>
      <c r="I48" s="84">
        <v>3306227</v>
      </c>
      <c r="J48" s="84">
        <v>3306227</v>
      </c>
      <c r="K48" s="84"/>
      <c r="L48" s="84"/>
      <c r="M48" s="84"/>
      <c r="N48" s="84"/>
      <c r="O48" s="84"/>
      <c r="P48" s="84"/>
      <c r="Q48" s="84"/>
      <c r="R48" s="84"/>
      <c r="S48" s="84">
        <v>99601815</v>
      </c>
      <c r="T48" s="84"/>
      <c r="U48" s="84"/>
      <c r="V48" s="84"/>
      <c r="W48" s="115">
        <v>397186149</v>
      </c>
      <c r="X48" s="84">
        <v>125000</v>
      </c>
      <c r="Y48" s="84">
        <v>21892125</v>
      </c>
      <c r="Z48" s="84">
        <v>500000</v>
      </c>
      <c r="AA48" s="84">
        <v>14000000</v>
      </c>
      <c r="AB48" s="84">
        <v>163633548</v>
      </c>
      <c r="AC48" s="84">
        <v>29020752</v>
      </c>
      <c r="AD48" s="84"/>
      <c r="AE48" s="84">
        <v>17975000</v>
      </c>
      <c r="AF48" s="115">
        <v>247146425</v>
      </c>
      <c r="AG48" s="84"/>
      <c r="AH48" s="84">
        <v>18000000</v>
      </c>
      <c r="AI48" s="115">
        <v>18000000</v>
      </c>
      <c r="AJ48" s="84"/>
      <c r="AK48" s="84"/>
      <c r="AL48" s="84"/>
      <c r="AM48" s="84">
        <v>2942781</v>
      </c>
      <c r="AN48" s="84"/>
      <c r="AO48" s="84">
        <v>45000</v>
      </c>
      <c r="AP48" s="115">
        <v>2987781</v>
      </c>
      <c r="AQ48" s="84"/>
      <c r="AR48" s="84"/>
      <c r="AS48" s="84">
        <v>5700000</v>
      </c>
      <c r="AT48" s="115">
        <v>5700000</v>
      </c>
      <c r="AU48" s="84"/>
      <c r="AV48" s="84"/>
      <c r="AW48" s="84"/>
      <c r="AX48" s="84">
        <v>3577500</v>
      </c>
      <c r="AY48" s="115">
        <v>3577500</v>
      </c>
      <c r="AZ48" s="84"/>
      <c r="BA48" s="84"/>
      <c r="BB48" s="84"/>
      <c r="BC48" s="84"/>
      <c r="BD48" s="84"/>
      <c r="BE48" s="84"/>
      <c r="BF48" s="84"/>
      <c r="BG48" s="115"/>
      <c r="BH48" s="84"/>
      <c r="BI48" s="84"/>
      <c r="BJ48" s="115"/>
      <c r="BK48" s="84"/>
      <c r="BL48" s="115"/>
      <c r="BM48" s="84">
        <v>0</v>
      </c>
      <c r="BN48" s="84"/>
      <c r="BO48" s="128">
        <v>0</v>
      </c>
      <c r="BP48" s="116">
        <v>674597855</v>
      </c>
      <c r="BQ48" s="84">
        <v>92885320</v>
      </c>
      <c r="BR48" s="84">
        <v>112576343</v>
      </c>
      <c r="BS48" s="84"/>
      <c r="BT48" s="84"/>
      <c r="BU48" s="115">
        <v>205461663</v>
      </c>
      <c r="BV48" s="84"/>
      <c r="BW48" s="84"/>
      <c r="BX48" s="115"/>
      <c r="BY48" s="84"/>
      <c r="BZ48" s="84"/>
      <c r="CA48" s="84"/>
      <c r="CB48" s="84"/>
      <c r="CC48" s="84"/>
      <c r="CD48" s="84"/>
      <c r="CE48" s="84"/>
      <c r="CF48" s="84"/>
      <c r="CG48" s="115"/>
      <c r="CH48" s="84"/>
      <c r="CI48" s="84"/>
      <c r="CJ48" s="84"/>
      <c r="CK48" s="84"/>
      <c r="CL48" s="84"/>
      <c r="CM48" s="84"/>
      <c r="CN48" s="84"/>
      <c r="CO48" s="115"/>
      <c r="CP48" s="84"/>
      <c r="CQ48" s="115"/>
      <c r="CR48" s="84"/>
      <c r="CS48" s="115"/>
      <c r="CT48" s="116">
        <v>205461663</v>
      </c>
      <c r="CU48" s="116">
        <v>880059518</v>
      </c>
    </row>
    <row r="49" spans="1:99" x14ac:dyDescent="0.2">
      <c r="A49" s="83" t="s">
        <v>454</v>
      </c>
      <c r="B49" s="42" t="s">
        <v>186</v>
      </c>
      <c r="C49" s="84">
        <v>376874083</v>
      </c>
      <c r="D49" s="84">
        <v>376874083</v>
      </c>
      <c r="E49" s="84"/>
      <c r="F49" s="84"/>
      <c r="G49" s="84"/>
      <c r="H49" s="84"/>
      <c r="I49" s="84">
        <v>36059437</v>
      </c>
      <c r="J49" s="84">
        <v>859597</v>
      </c>
      <c r="K49" s="84">
        <v>35055840</v>
      </c>
      <c r="L49" s="84"/>
      <c r="M49" s="84">
        <v>144000</v>
      </c>
      <c r="N49" s="84"/>
      <c r="O49" s="84"/>
      <c r="P49" s="84"/>
      <c r="Q49" s="84"/>
      <c r="R49" s="84"/>
      <c r="S49" s="84">
        <v>139571530</v>
      </c>
      <c r="T49" s="84">
        <v>172000</v>
      </c>
      <c r="U49" s="84"/>
      <c r="V49" s="84"/>
      <c r="W49" s="115">
        <v>552677050</v>
      </c>
      <c r="X49" s="84">
        <v>50000</v>
      </c>
      <c r="Y49" s="84">
        <v>8927160</v>
      </c>
      <c r="Z49" s="84">
        <v>10000</v>
      </c>
      <c r="AA49" s="84">
        <v>7933400</v>
      </c>
      <c r="AB49" s="84">
        <v>46816052</v>
      </c>
      <c r="AC49" s="84">
        <v>10046400</v>
      </c>
      <c r="AD49" s="84"/>
      <c r="AE49" s="84">
        <v>6902800</v>
      </c>
      <c r="AF49" s="115">
        <v>80685812</v>
      </c>
      <c r="AG49" s="84"/>
      <c r="AH49" s="84"/>
      <c r="AI49" s="115"/>
      <c r="AJ49" s="84"/>
      <c r="AK49" s="84"/>
      <c r="AL49" s="84"/>
      <c r="AM49" s="84">
        <v>3768740</v>
      </c>
      <c r="AN49" s="84"/>
      <c r="AO49" s="84">
        <v>102000</v>
      </c>
      <c r="AP49" s="115">
        <v>3870740</v>
      </c>
      <c r="AQ49" s="84"/>
      <c r="AR49" s="84"/>
      <c r="AS49" s="84">
        <v>2605116</v>
      </c>
      <c r="AT49" s="115">
        <v>2605116</v>
      </c>
      <c r="AU49" s="84"/>
      <c r="AV49" s="84"/>
      <c r="AW49" s="84"/>
      <c r="AX49" s="84">
        <v>130000</v>
      </c>
      <c r="AY49" s="115">
        <v>130000</v>
      </c>
      <c r="AZ49" s="84"/>
      <c r="BA49" s="84"/>
      <c r="BB49" s="84"/>
      <c r="BC49" s="84"/>
      <c r="BD49" s="84"/>
      <c r="BE49" s="84"/>
      <c r="BF49" s="84"/>
      <c r="BG49" s="115"/>
      <c r="BH49" s="84"/>
      <c r="BI49" s="84"/>
      <c r="BJ49" s="115"/>
      <c r="BK49" s="84"/>
      <c r="BL49" s="115"/>
      <c r="BM49" s="84">
        <v>10000</v>
      </c>
      <c r="BN49" s="84"/>
      <c r="BO49" s="128">
        <v>10000</v>
      </c>
      <c r="BP49" s="116">
        <v>639978718</v>
      </c>
      <c r="BQ49" s="84">
        <v>5000000</v>
      </c>
      <c r="BR49" s="84">
        <v>24500000</v>
      </c>
      <c r="BS49" s="84"/>
      <c r="BT49" s="84"/>
      <c r="BU49" s="115">
        <v>29500000</v>
      </c>
      <c r="BV49" s="84"/>
      <c r="BW49" s="84"/>
      <c r="BX49" s="115"/>
      <c r="BY49" s="84"/>
      <c r="BZ49" s="84"/>
      <c r="CA49" s="84"/>
      <c r="CB49" s="84"/>
      <c r="CC49" s="84"/>
      <c r="CD49" s="84"/>
      <c r="CE49" s="84"/>
      <c r="CF49" s="84"/>
      <c r="CG49" s="115"/>
      <c r="CH49" s="84"/>
      <c r="CI49" s="84"/>
      <c r="CJ49" s="84"/>
      <c r="CK49" s="84"/>
      <c r="CL49" s="84"/>
      <c r="CM49" s="84"/>
      <c r="CN49" s="84"/>
      <c r="CO49" s="115"/>
      <c r="CP49" s="84"/>
      <c r="CQ49" s="115"/>
      <c r="CR49" s="84"/>
      <c r="CS49" s="115"/>
      <c r="CT49" s="116">
        <v>29500000</v>
      </c>
      <c r="CU49" s="116">
        <v>669478718</v>
      </c>
    </row>
    <row r="50" spans="1:99" x14ac:dyDescent="0.2">
      <c r="A50" s="83" t="s">
        <v>455</v>
      </c>
      <c r="B50" s="42" t="s">
        <v>7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115"/>
      <c r="X50" s="84"/>
      <c r="Y50" s="84"/>
      <c r="Z50" s="84">
        <v>108446880286</v>
      </c>
      <c r="AA50" s="84"/>
      <c r="AB50" s="84">
        <v>15000000</v>
      </c>
      <c r="AC50" s="84"/>
      <c r="AD50" s="84"/>
      <c r="AE50" s="84"/>
      <c r="AF50" s="115">
        <v>108461880286</v>
      </c>
      <c r="AG50" s="84"/>
      <c r="AH50" s="84"/>
      <c r="AI50" s="115"/>
      <c r="AJ50" s="84"/>
      <c r="AK50" s="84"/>
      <c r="AL50" s="84"/>
      <c r="AM50" s="84"/>
      <c r="AN50" s="84"/>
      <c r="AO50" s="84">
        <v>5000000</v>
      </c>
      <c r="AP50" s="115">
        <v>5000000</v>
      </c>
      <c r="AQ50" s="84"/>
      <c r="AR50" s="84"/>
      <c r="AS50" s="84"/>
      <c r="AT50" s="115"/>
      <c r="AU50" s="84"/>
      <c r="AV50" s="84"/>
      <c r="AW50" s="84"/>
      <c r="AX50" s="84"/>
      <c r="AY50" s="115"/>
      <c r="AZ50" s="84"/>
      <c r="BA50" s="84"/>
      <c r="BB50" s="84"/>
      <c r="BC50" s="84"/>
      <c r="BD50" s="84"/>
      <c r="BE50" s="84"/>
      <c r="BF50" s="84"/>
      <c r="BG50" s="115"/>
      <c r="BH50" s="84"/>
      <c r="BI50" s="84"/>
      <c r="BJ50" s="115"/>
      <c r="BK50" s="84">
        <v>0</v>
      </c>
      <c r="BL50" s="115">
        <v>0</v>
      </c>
      <c r="BM50" s="84">
        <v>1500000000</v>
      </c>
      <c r="BN50" s="84"/>
      <c r="BO50" s="128">
        <v>1500000000</v>
      </c>
      <c r="BP50" s="116">
        <v>109966880286</v>
      </c>
      <c r="BQ50" s="84"/>
      <c r="BR50" s="84"/>
      <c r="BS50" s="84"/>
      <c r="BT50" s="84"/>
      <c r="BU50" s="115"/>
      <c r="BV50" s="84"/>
      <c r="BW50" s="84"/>
      <c r="BX50" s="115"/>
      <c r="BY50" s="84"/>
      <c r="BZ50" s="84"/>
      <c r="CA50" s="84"/>
      <c r="CB50" s="84"/>
      <c r="CC50" s="84"/>
      <c r="CD50" s="84"/>
      <c r="CE50" s="84"/>
      <c r="CF50" s="84"/>
      <c r="CG50" s="115"/>
      <c r="CH50" s="84"/>
      <c r="CI50" s="84"/>
      <c r="CJ50" s="84"/>
      <c r="CK50" s="84"/>
      <c r="CL50" s="84"/>
      <c r="CM50" s="84"/>
      <c r="CN50" s="84"/>
      <c r="CO50" s="115"/>
      <c r="CP50" s="84"/>
      <c r="CQ50" s="115"/>
      <c r="CR50" s="84"/>
      <c r="CS50" s="115"/>
      <c r="CT50" s="116"/>
      <c r="CU50" s="116">
        <v>109966880286</v>
      </c>
    </row>
    <row r="51" spans="1:99" x14ac:dyDescent="0.2">
      <c r="A51" s="83" t="s">
        <v>456</v>
      </c>
      <c r="B51" s="42" t="s">
        <v>8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115"/>
      <c r="X51" s="84"/>
      <c r="Y51" s="84"/>
      <c r="Z51" s="84"/>
      <c r="AA51" s="84"/>
      <c r="AB51" s="84">
        <v>10000000</v>
      </c>
      <c r="AC51" s="84"/>
      <c r="AD51" s="84"/>
      <c r="AE51" s="84"/>
      <c r="AF51" s="115">
        <v>10000000</v>
      </c>
      <c r="AG51" s="84"/>
      <c r="AH51" s="84"/>
      <c r="AI51" s="115"/>
      <c r="AJ51" s="84"/>
      <c r="AK51" s="84"/>
      <c r="AL51" s="84"/>
      <c r="AM51" s="84"/>
      <c r="AN51" s="84"/>
      <c r="AO51" s="84"/>
      <c r="AP51" s="115"/>
      <c r="AQ51" s="84"/>
      <c r="AR51" s="84"/>
      <c r="AS51" s="84"/>
      <c r="AT51" s="115"/>
      <c r="AU51" s="84"/>
      <c r="AV51" s="84"/>
      <c r="AW51" s="84"/>
      <c r="AX51" s="84"/>
      <c r="AY51" s="115"/>
      <c r="AZ51" s="84"/>
      <c r="BA51" s="84"/>
      <c r="BB51" s="84"/>
      <c r="BC51" s="84"/>
      <c r="BD51" s="84"/>
      <c r="BE51" s="84"/>
      <c r="BF51" s="84"/>
      <c r="BG51" s="115"/>
      <c r="BH51" s="84"/>
      <c r="BI51" s="84"/>
      <c r="BJ51" s="115"/>
      <c r="BK51" s="84"/>
      <c r="BL51" s="115"/>
      <c r="BM51" s="84"/>
      <c r="BN51" s="84"/>
      <c r="BO51" s="128"/>
      <c r="BP51" s="116">
        <v>10000000</v>
      </c>
      <c r="BQ51" s="84"/>
      <c r="BR51" s="84"/>
      <c r="BS51" s="84"/>
      <c r="BT51" s="84"/>
      <c r="BU51" s="115"/>
      <c r="BV51" s="84"/>
      <c r="BW51" s="84"/>
      <c r="BX51" s="115"/>
      <c r="BY51" s="84"/>
      <c r="BZ51" s="84"/>
      <c r="CA51" s="84"/>
      <c r="CB51" s="84"/>
      <c r="CC51" s="84"/>
      <c r="CD51" s="84"/>
      <c r="CE51" s="84"/>
      <c r="CF51" s="84"/>
      <c r="CG51" s="115"/>
      <c r="CH51" s="84"/>
      <c r="CI51" s="84"/>
      <c r="CJ51" s="84"/>
      <c r="CK51" s="84"/>
      <c r="CL51" s="84"/>
      <c r="CM51" s="84"/>
      <c r="CN51" s="84"/>
      <c r="CO51" s="115"/>
      <c r="CP51" s="84"/>
      <c r="CQ51" s="115"/>
      <c r="CR51" s="84"/>
      <c r="CS51" s="115"/>
      <c r="CT51" s="116"/>
      <c r="CU51" s="116">
        <v>10000000</v>
      </c>
    </row>
    <row r="52" spans="1:99" ht="13.5" thickBot="1" x14ac:dyDescent="0.25">
      <c r="A52" s="85" t="s">
        <v>457</v>
      </c>
      <c r="B52" s="52" t="s">
        <v>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117"/>
      <c r="X52" s="86"/>
      <c r="Y52" s="86"/>
      <c r="Z52" s="86"/>
      <c r="AA52" s="86"/>
      <c r="AB52" s="86">
        <v>1308553000</v>
      </c>
      <c r="AC52" s="86">
        <v>0</v>
      </c>
      <c r="AD52" s="86"/>
      <c r="AE52" s="86">
        <v>114097000</v>
      </c>
      <c r="AF52" s="117">
        <v>1422650000</v>
      </c>
      <c r="AG52" s="86">
        <v>0</v>
      </c>
      <c r="AH52" s="86">
        <v>1133914700</v>
      </c>
      <c r="AI52" s="117">
        <v>1133914700</v>
      </c>
      <c r="AJ52" s="86">
        <v>157700000000</v>
      </c>
      <c r="AK52" s="86">
        <v>14547801100</v>
      </c>
      <c r="AL52" s="86"/>
      <c r="AM52" s="86"/>
      <c r="AN52" s="86"/>
      <c r="AO52" s="86">
        <v>5000000</v>
      </c>
      <c r="AP52" s="117">
        <v>172252801100</v>
      </c>
      <c r="AQ52" s="86"/>
      <c r="AR52" s="86"/>
      <c r="AS52" s="86">
        <v>8700000000</v>
      </c>
      <c r="AT52" s="117">
        <v>8700000000</v>
      </c>
      <c r="AU52" s="86">
        <v>71379740000</v>
      </c>
      <c r="AV52" s="86"/>
      <c r="AW52" s="86"/>
      <c r="AX52" s="86"/>
      <c r="AY52" s="117">
        <v>71379740000</v>
      </c>
      <c r="AZ52" s="86"/>
      <c r="BA52" s="86"/>
      <c r="BB52" s="86"/>
      <c r="BC52" s="86"/>
      <c r="BD52" s="86"/>
      <c r="BE52" s="86"/>
      <c r="BF52" s="86"/>
      <c r="BG52" s="117"/>
      <c r="BH52" s="86">
        <v>230000000</v>
      </c>
      <c r="BI52" s="86"/>
      <c r="BJ52" s="117">
        <v>230000000</v>
      </c>
      <c r="BK52" s="86">
        <v>1012750000</v>
      </c>
      <c r="BL52" s="117">
        <v>1012750000</v>
      </c>
      <c r="BM52" s="86">
        <v>9838639767</v>
      </c>
      <c r="BN52" s="86"/>
      <c r="BO52" s="129">
        <v>9838639767</v>
      </c>
      <c r="BP52" s="125">
        <v>265970495567</v>
      </c>
      <c r="BQ52" s="86">
        <v>60000000</v>
      </c>
      <c r="BR52" s="86"/>
      <c r="BS52" s="86"/>
      <c r="BT52" s="86"/>
      <c r="BU52" s="117">
        <v>60000000</v>
      </c>
      <c r="BV52" s="86">
        <v>251000000</v>
      </c>
      <c r="BW52" s="86"/>
      <c r="BX52" s="117">
        <v>251000000</v>
      </c>
      <c r="BY52" s="86"/>
      <c r="BZ52" s="86"/>
      <c r="CA52" s="86"/>
      <c r="CB52" s="86">
        <v>68000000</v>
      </c>
      <c r="CC52" s="86"/>
      <c r="CD52" s="86"/>
      <c r="CE52" s="86"/>
      <c r="CF52" s="86"/>
      <c r="CG52" s="117">
        <v>68000000</v>
      </c>
      <c r="CH52" s="86"/>
      <c r="CI52" s="86"/>
      <c r="CJ52" s="86"/>
      <c r="CK52" s="86"/>
      <c r="CL52" s="86"/>
      <c r="CM52" s="86"/>
      <c r="CN52" s="86"/>
      <c r="CO52" s="117"/>
      <c r="CP52" s="86"/>
      <c r="CQ52" s="117"/>
      <c r="CR52" s="86"/>
      <c r="CS52" s="117"/>
      <c r="CT52" s="125">
        <v>379000000</v>
      </c>
      <c r="CU52" s="125">
        <v>266349495567</v>
      </c>
    </row>
    <row r="53" spans="1:99" x14ac:dyDescent="0.2">
      <c r="A53" s="54"/>
      <c r="B53" s="55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115"/>
      <c r="X53" s="84"/>
      <c r="Y53" s="84"/>
      <c r="Z53" s="84"/>
      <c r="AA53" s="84"/>
      <c r="AB53" s="84"/>
      <c r="AC53" s="84"/>
      <c r="AD53" s="84"/>
      <c r="AE53" s="84"/>
      <c r="AF53" s="115"/>
      <c r="AG53" s="84"/>
      <c r="AH53" s="84"/>
      <c r="AI53" s="115"/>
      <c r="AJ53" s="84"/>
      <c r="AK53" s="84"/>
      <c r="AL53" s="84"/>
      <c r="AM53" s="84"/>
      <c r="AN53" s="84"/>
      <c r="AO53" s="84"/>
      <c r="AP53" s="115"/>
      <c r="AQ53" s="84"/>
      <c r="AR53" s="84"/>
      <c r="AS53" s="84"/>
      <c r="AT53" s="115"/>
      <c r="AU53" s="84"/>
      <c r="AV53" s="84"/>
      <c r="AW53" s="84"/>
      <c r="AX53" s="84"/>
      <c r="AY53" s="115"/>
      <c r="AZ53" s="84"/>
      <c r="BA53" s="84"/>
      <c r="BB53" s="84"/>
      <c r="BC53" s="84"/>
      <c r="BD53" s="84"/>
      <c r="BE53" s="84"/>
      <c r="BF53" s="84"/>
      <c r="BG53" s="115"/>
      <c r="BH53" s="84"/>
      <c r="BI53" s="84"/>
      <c r="BJ53" s="115"/>
      <c r="BK53" s="84"/>
      <c r="BL53" s="115"/>
      <c r="BM53" s="84"/>
      <c r="BN53" s="84"/>
      <c r="BO53" s="84"/>
      <c r="BP53" s="116"/>
      <c r="BQ53" s="84"/>
      <c r="BR53" s="84"/>
      <c r="BS53" s="84"/>
      <c r="BT53" s="84"/>
      <c r="BU53" s="115"/>
      <c r="BV53" s="84"/>
      <c r="BW53" s="84"/>
      <c r="BX53" s="115"/>
      <c r="BY53" s="84"/>
      <c r="BZ53" s="84"/>
      <c r="CA53" s="84"/>
      <c r="CB53" s="84"/>
      <c r="CC53" s="84"/>
      <c r="CD53" s="84"/>
      <c r="CE53" s="84"/>
      <c r="CF53" s="84"/>
      <c r="CG53" s="115"/>
      <c r="CH53" s="84"/>
      <c r="CI53" s="84"/>
      <c r="CJ53" s="84"/>
      <c r="CK53" s="84"/>
      <c r="CL53" s="84"/>
      <c r="CM53" s="84"/>
      <c r="CN53" s="84"/>
      <c r="CO53" s="115"/>
      <c r="CP53" s="84"/>
      <c r="CQ53" s="115"/>
      <c r="CR53" s="84"/>
      <c r="CS53" s="115"/>
      <c r="CT53" s="116"/>
      <c r="CU53" s="116"/>
    </row>
    <row r="54" spans="1:99" x14ac:dyDescent="0.2">
      <c r="A54" s="54"/>
      <c r="B54" s="55" t="s">
        <v>10</v>
      </c>
      <c r="C54" s="118">
        <f t="shared" ref="C54:AH54" si="0">SUM(C5:C52)</f>
        <v>134927735628</v>
      </c>
      <c r="D54" s="118">
        <f t="shared" si="0"/>
        <v>26735018348</v>
      </c>
      <c r="E54" s="118">
        <f t="shared" si="0"/>
        <v>67871015134</v>
      </c>
      <c r="F54" s="118">
        <f t="shared" si="0"/>
        <v>37616081705</v>
      </c>
      <c r="G54" s="118">
        <f t="shared" si="0"/>
        <v>2705620441</v>
      </c>
      <c r="H54" s="118">
        <f t="shared" si="0"/>
        <v>0</v>
      </c>
      <c r="I54" s="118">
        <f t="shared" si="0"/>
        <v>11021836423</v>
      </c>
      <c r="J54" s="118">
        <f t="shared" si="0"/>
        <v>872492857</v>
      </c>
      <c r="K54" s="118">
        <f t="shared" si="0"/>
        <v>7953192779</v>
      </c>
      <c r="L54" s="118">
        <f t="shared" si="0"/>
        <v>0</v>
      </c>
      <c r="M54" s="118">
        <f t="shared" si="0"/>
        <v>32543732</v>
      </c>
      <c r="N54" s="118">
        <f t="shared" si="0"/>
        <v>11100000</v>
      </c>
      <c r="O54" s="118">
        <f t="shared" si="0"/>
        <v>41875600</v>
      </c>
      <c r="P54" s="118">
        <f t="shared" si="0"/>
        <v>211000000</v>
      </c>
      <c r="Q54" s="118">
        <f t="shared" si="0"/>
        <v>481698140</v>
      </c>
      <c r="R54" s="118">
        <f t="shared" si="0"/>
        <v>1417933315</v>
      </c>
      <c r="S54" s="118">
        <f t="shared" si="0"/>
        <v>50032871149</v>
      </c>
      <c r="T54" s="118">
        <f t="shared" si="0"/>
        <v>617234853</v>
      </c>
      <c r="U54" s="118">
        <f t="shared" si="0"/>
        <v>50000</v>
      </c>
      <c r="V54" s="118">
        <f t="shared" si="0"/>
        <v>381650000</v>
      </c>
      <c r="W54" s="116">
        <f t="shared" si="0"/>
        <v>196981378053</v>
      </c>
      <c r="X54" s="118">
        <f t="shared" si="0"/>
        <v>25364026</v>
      </c>
      <c r="Y54" s="118">
        <f t="shared" si="0"/>
        <v>24314626325</v>
      </c>
      <c r="Z54" s="118">
        <f t="shared" si="0"/>
        <v>108653571303</v>
      </c>
      <c r="AA54" s="118">
        <f t="shared" si="0"/>
        <v>7627583038</v>
      </c>
      <c r="AB54" s="118">
        <f t="shared" si="0"/>
        <v>51116961225</v>
      </c>
      <c r="AC54" s="118">
        <f t="shared" si="0"/>
        <v>11227505676</v>
      </c>
      <c r="AD54" s="118">
        <f t="shared" si="0"/>
        <v>62270265</v>
      </c>
      <c r="AE54" s="118">
        <f t="shared" si="0"/>
        <v>13595369745</v>
      </c>
      <c r="AF54" s="116">
        <f t="shared" si="0"/>
        <v>216623251603</v>
      </c>
      <c r="AG54" s="118">
        <f t="shared" si="0"/>
        <v>70443142875</v>
      </c>
      <c r="AH54" s="118">
        <f t="shared" si="0"/>
        <v>26896969343</v>
      </c>
      <c r="AI54" s="116">
        <f t="shared" ref="AI54:BL54" si="1">SUM(AI5:AI52)</f>
        <v>97340112218</v>
      </c>
      <c r="AJ54" s="118">
        <f t="shared" si="1"/>
        <v>222539913088</v>
      </c>
      <c r="AK54" s="118">
        <f t="shared" si="1"/>
        <v>259074159127</v>
      </c>
      <c r="AL54" s="118">
        <f t="shared" si="1"/>
        <v>98694053491</v>
      </c>
      <c r="AM54" s="118">
        <f t="shared" si="1"/>
        <v>1423637761</v>
      </c>
      <c r="AN54" s="118">
        <f t="shared" si="1"/>
        <v>0</v>
      </c>
      <c r="AO54" s="118">
        <f t="shared" si="1"/>
        <v>394715044</v>
      </c>
      <c r="AP54" s="127">
        <f t="shared" si="1"/>
        <v>582126478511</v>
      </c>
      <c r="AQ54" s="118">
        <f t="shared" si="1"/>
        <v>949744869750</v>
      </c>
      <c r="AR54" s="118">
        <f t="shared" si="1"/>
        <v>337252750</v>
      </c>
      <c r="AS54" s="118">
        <f t="shared" si="1"/>
        <v>15568179372</v>
      </c>
      <c r="AT54" s="116">
        <f t="shared" si="1"/>
        <v>965650301872</v>
      </c>
      <c r="AU54" s="118">
        <f t="shared" si="1"/>
        <v>73543180561</v>
      </c>
      <c r="AV54" s="118">
        <f t="shared" si="1"/>
        <v>0</v>
      </c>
      <c r="AW54" s="118">
        <f t="shared" si="1"/>
        <v>335566292</v>
      </c>
      <c r="AX54" s="118">
        <f t="shared" si="1"/>
        <v>3640712173</v>
      </c>
      <c r="AY54" s="116">
        <f t="shared" si="1"/>
        <v>77519459026</v>
      </c>
      <c r="AZ54" s="118">
        <f t="shared" si="1"/>
        <v>0</v>
      </c>
      <c r="BA54" s="118">
        <f t="shared" si="1"/>
        <v>0</v>
      </c>
      <c r="BB54" s="118">
        <f t="shared" si="1"/>
        <v>0</v>
      </c>
      <c r="BC54" s="118">
        <f t="shared" si="1"/>
        <v>0</v>
      </c>
      <c r="BD54" s="118">
        <f t="shared" si="1"/>
        <v>0</v>
      </c>
      <c r="BE54" s="118">
        <f t="shared" si="1"/>
        <v>0</v>
      </c>
      <c r="BF54" s="118">
        <f t="shared" si="1"/>
        <v>0</v>
      </c>
      <c r="BG54" s="116">
        <f t="shared" si="1"/>
        <v>0</v>
      </c>
      <c r="BH54" s="118">
        <f t="shared" si="1"/>
        <v>230000000</v>
      </c>
      <c r="BI54" s="118">
        <f t="shared" si="1"/>
        <v>0</v>
      </c>
      <c r="BJ54" s="116">
        <f t="shared" si="1"/>
        <v>230000000</v>
      </c>
      <c r="BK54" s="118">
        <f t="shared" si="1"/>
        <v>8383278906</v>
      </c>
      <c r="BL54" s="116">
        <f t="shared" si="1"/>
        <v>8383278906</v>
      </c>
      <c r="BM54" s="118">
        <f t="shared" ref="BM54:CU54" si="2">SUM(BM5:BM52)</f>
        <v>19749111112</v>
      </c>
      <c r="BN54" s="118">
        <f t="shared" si="2"/>
        <v>0</v>
      </c>
      <c r="BO54" s="116">
        <f t="shared" si="2"/>
        <v>19749111112</v>
      </c>
      <c r="BP54" s="116">
        <f t="shared" si="2"/>
        <v>2164603371301</v>
      </c>
      <c r="BQ54" s="118">
        <f t="shared" si="2"/>
        <v>5412223964</v>
      </c>
      <c r="BR54" s="118">
        <f t="shared" si="2"/>
        <v>55208555590</v>
      </c>
      <c r="BS54" s="118">
        <f t="shared" si="2"/>
        <v>484410581</v>
      </c>
      <c r="BT54" s="118">
        <f t="shared" si="2"/>
        <v>0</v>
      </c>
      <c r="BU54" s="116">
        <f t="shared" si="2"/>
        <v>61105190135</v>
      </c>
      <c r="BV54" s="118">
        <f t="shared" si="2"/>
        <v>251000000</v>
      </c>
      <c r="BW54" s="118">
        <f t="shared" si="2"/>
        <v>0</v>
      </c>
      <c r="BX54" s="116">
        <f t="shared" si="2"/>
        <v>251000000</v>
      </c>
      <c r="BY54" s="118">
        <f t="shared" si="2"/>
        <v>9899636077</v>
      </c>
      <c r="BZ54" s="118">
        <f t="shared" si="2"/>
        <v>540734100</v>
      </c>
      <c r="CA54" s="118">
        <f t="shared" si="2"/>
        <v>111368647708</v>
      </c>
      <c r="CB54" s="118">
        <f t="shared" si="2"/>
        <v>15705175035</v>
      </c>
      <c r="CC54" s="118">
        <f t="shared" si="2"/>
        <v>14169364666</v>
      </c>
      <c r="CD54" s="118">
        <f t="shared" si="2"/>
        <v>0</v>
      </c>
      <c r="CE54" s="118">
        <f t="shared" si="2"/>
        <v>0</v>
      </c>
      <c r="CF54" s="118">
        <f t="shared" si="2"/>
        <v>456200000</v>
      </c>
      <c r="CG54" s="116">
        <f t="shared" si="2"/>
        <v>152139757586</v>
      </c>
      <c r="CH54" s="118">
        <f t="shared" si="2"/>
        <v>0</v>
      </c>
      <c r="CI54" s="118">
        <f t="shared" si="2"/>
        <v>0</v>
      </c>
      <c r="CJ54" s="118">
        <f t="shared" si="2"/>
        <v>0</v>
      </c>
      <c r="CK54" s="118">
        <f t="shared" si="2"/>
        <v>0</v>
      </c>
      <c r="CL54" s="118">
        <f t="shared" si="2"/>
        <v>0</v>
      </c>
      <c r="CM54" s="118">
        <f t="shared" si="2"/>
        <v>0</v>
      </c>
      <c r="CN54" s="118">
        <f t="shared" si="2"/>
        <v>0</v>
      </c>
      <c r="CO54" s="116">
        <f t="shared" si="2"/>
        <v>0</v>
      </c>
      <c r="CP54" s="118">
        <f t="shared" si="2"/>
        <v>0</v>
      </c>
      <c r="CQ54" s="116">
        <f t="shared" si="2"/>
        <v>0</v>
      </c>
      <c r="CR54" s="118">
        <f t="shared" si="2"/>
        <v>49737827565</v>
      </c>
      <c r="CS54" s="116">
        <f t="shared" si="2"/>
        <v>49737827565</v>
      </c>
      <c r="CT54" s="116">
        <f t="shared" si="2"/>
        <v>263233775286</v>
      </c>
      <c r="CU54" s="116">
        <f t="shared" si="2"/>
        <v>2427837146587</v>
      </c>
    </row>
    <row r="55" spans="1:99" ht="10.5" customHeight="1" thickBot="1" x14ac:dyDescent="0.25">
      <c r="A55" s="88"/>
      <c r="B55" s="89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117"/>
      <c r="X55" s="71"/>
      <c r="Y55" s="70"/>
      <c r="Z55" s="70"/>
      <c r="AA55" s="70"/>
      <c r="AB55" s="70"/>
      <c r="AC55" s="70"/>
      <c r="AD55" s="70"/>
      <c r="AE55" s="70"/>
      <c r="AF55" s="71"/>
      <c r="AG55" s="70"/>
      <c r="AH55" s="70"/>
      <c r="AI55" s="70"/>
      <c r="AJ55" s="70"/>
      <c r="AK55" s="70"/>
      <c r="AL55" s="70"/>
      <c r="AM55" s="70"/>
      <c r="AN55" s="70"/>
      <c r="AO55" s="70"/>
      <c r="AP55" s="71"/>
      <c r="AQ55" s="70"/>
      <c r="AR55" s="70"/>
      <c r="AS55" s="70"/>
      <c r="AT55" s="71"/>
      <c r="AU55" s="70"/>
      <c r="AV55" s="70"/>
      <c r="AW55" s="70"/>
      <c r="AX55" s="70"/>
      <c r="AY55" s="71"/>
      <c r="AZ55" s="70"/>
      <c r="BA55" s="70"/>
      <c r="BB55" s="70"/>
      <c r="BC55" s="70"/>
      <c r="BD55" s="70"/>
      <c r="BE55" s="70"/>
      <c r="BF55" s="70"/>
      <c r="BG55" s="71"/>
      <c r="BH55" s="70"/>
      <c r="BI55" s="70"/>
      <c r="BJ55" s="70"/>
      <c r="BK55" s="70"/>
      <c r="BL55" s="70"/>
      <c r="BM55" s="70"/>
      <c r="BN55" s="70"/>
      <c r="BO55" s="71"/>
      <c r="BP55" s="71"/>
      <c r="BQ55" s="70"/>
      <c r="BR55" s="70"/>
      <c r="BS55" s="70"/>
      <c r="BT55" s="70"/>
      <c r="BU55" s="71"/>
      <c r="BV55" s="70"/>
      <c r="BW55" s="70"/>
      <c r="BX55" s="71"/>
      <c r="BY55" s="70"/>
      <c r="BZ55" s="70"/>
      <c r="CA55" s="70"/>
      <c r="CB55" s="70"/>
      <c r="CC55" s="70"/>
      <c r="CD55" s="70"/>
      <c r="CE55" s="70"/>
      <c r="CF55" s="70"/>
      <c r="CG55" s="71"/>
      <c r="CH55" s="70"/>
      <c r="CI55" s="70"/>
      <c r="CJ55" s="70"/>
      <c r="CK55" s="70"/>
      <c r="CL55" s="70"/>
      <c r="CM55" s="70"/>
      <c r="CN55" s="70"/>
      <c r="CO55" s="71"/>
      <c r="CP55" s="70"/>
      <c r="CQ55" s="71"/>
      <c r="CR55" s="70"/>
      <c r="CS55" s="71"/>
      <c r="CT55" s="71"/>
      <c r="CU55" s="71"/>
    </row>
    <row r="56" spans="1:99" x14ac:dyDescent="0.2">
      <c r="BS56" s="73"/>
      <c r="BT56" s="73"/>
    </row>
  </sheetData>
  <mergeCells count="2">
    <mergeCell ref="A2:B2"/>
    <mergeCell ref="A3:B3"/>
  </mergeCells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2026
&amp;C&amp;"Arial,Tučné"&amp;14VÝDAJE  STÁTNÍHO  ROZPOČTU  PODLE  KAPITOL
&amp;"Arial,Obyčejné"&amp;12DRUHOVÉ  TŘÍDĚNÍ&amp;"Arial,Tučné"&amp;14
&amp;"Arial,Obyčejné"&amp;10v Kč&amp;RTabulka č. 5
strana 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W56"/>
  <sheetViews>
    <sheetView tabSelected="1" topLeftCell="BK19" zoomScaleNormal="100" workbookViewId="0">
      <selection activeCell="A3" sqref="A3"/>
    </sheetView>
  </sheetViews>
  <sheetFormatPr defaultRowHeight="12.75" x14ac:dyDescent="0.2"/>
  <cols>
    <col min="1" max="1" width="4.5703125" customWidth="1"/>
    <col min="2" max="2" width="35.28515625" customWidth="1"/>
    <col min="3" max="3" width="14.7109375" customWidth="1"/>
    <col min="4" max="8" width="13.85546875" customWidth="1"/>
    <col min="9" max="9" width="14" customWidth="1"/>
    <col min="10" max="18" width="13.85546875" customWidth="1"/>
    <col min="19" max="22" width="14" customWidth="1"/>
    <col min="23" max="23" width="14.85546875" customWidth="1"/>
    <col min="24" max="25" width="14" customWidth="1"/>
    <col min="26" max="26" width="14.7109375" customWidth="1"/>
    <col min="27" max="27" width="12.85546875" customWidth="1"/>
    <col min="28" max="28" width="13.85546875" bestFit="1" customWidth="1"/>
    <col min="29" max="29" width="13.85546875" customWidth="1"/>
    <col min="30" max="30" width="13.42578125" customWidth="1"/>
    <col min="31" max="31" width="13.85546875" bestFit="1" customWidth="1"/>
    <col min="32" max="32" width="14.85546875" bestFit="1" customWidth="1"/>
    <col min="33" max="33" width="14.85546875" customWidth="1"/>
    <col min="34" max="34" width="13.85546875" customWidth="1"/>
    <col min="35" max="35" width="15.5703125" customWidth="1"/>
    <col min="36" max="36" width="14.7109375" customWidth="1"/>
    <col min="37" max="37" width="14.85546875" bestFit="1" customWidth="1"/>
    <col min="38" max="38" width="14.85546875" customWidth="1"/>
    <col min="39" max="41" width="12.85546875" customWidth="1"/>
    <col min="42" max="42" width="14.85546875" bestFit="1" customWidth="1"/>
    <col min="43" max="43" width="16" customWidth="1"/>
    <col min="44" max="44" width="12.85546875" customWidth="1"/>
    <col min="45" max="45" width="13.85546875" bestFit="1" customWidth="1"/>
    <col min="46" max="46" width="14.85546875" customWidth="1"/>
    <col min="47" max="47" width="13.85546875" bestFit="1" customWidth="1"/>
    <col min="48" max="50" width="12.85546875" customWidth="1"/>
    <col min="51" max="51" width="13.85546875" bestFit="1" customWidth="1"/>
    <col min="52" max="56" width="12.85546875" customWidth="1"/>
    <col min="57" max="60" width="12.85546875" style="74" customWidth="1"/>
    <col min="61" max="62" width="13.85546875" bestFit="1" customWidth="1"/>
    <col min="63" max="64" width="13.85546875" customWidth="1"/>
    <col min="65" max="65" width="13.85546875" bestFit="1" customWidth="1"/>
    <col min="66" max="66" width="13.85546875" customWidth="1"/>
    <col min="67" max="67" width="13.85546875" bestFit="1" customWidth="1"/>
    <col min="68" max="68" width="16.42578125" bestFit="1" customWidth="1"/>
    <col min="69" max="69" width="12.85546875" customWidth="1"/>
    <col min="70" max="70" width="13.85546875" customWidth="1"/>
    <col min="71" max="72" width="12.85546875" customWidth="1"/>
    <col min="73" max="73" width="14.140625" customWidth="1"/>
    <col min="74" max="76" width="12.85546875" customWidth="1"/>
    <col min="77" max="77" width="14" customWidth="1"/>
    <col min="78" max="78" width="12.85546875" customWidth="1"/>
    <col min="79" max="79" width="14.85546875" bestFit="1" customWidth="1"/>
    <col min="80" max="81" width="13.85546875" bestFit="1" customWidth="1"/>
    <col min="82" max="84" width="12.85546875" customWidth="1"/>
    <col min="85" max="85" width="15.42578125" customWidth="1"/>
    <col min="86" max="95" width="12.85546875" customWidth="1"/>
    <col min="96" max="97" width="13.85546875" bestFit="1" customWidth="1"/>
    <col min="98" max="98" width="14.7109375" customWidth="1"/>
    <col min="99" max="99" width="16.7109375" customWidth="1"/>
    <col min="100" max="100" width="10.85546875" customWidth="1"/>
    <col min="101" max="101" width="10.140625" bestFit="1" customWidth="1"/>
    <col min="102" max="102" width="6" customWidth="1"/>
  </cols>
  <sheetData>
    <row r="1" spans="1:101" ht="13.5" thickBot="1" x14ac:dyDescent="0.25">
      <c r="X1" s="7"/>
      <c r="AN1" s="7"/>
      <c r="AQ1" s="73"/>
      <c r="AX1" s="7"/>
      <c r="BT1" s="7"/>
      <c r="BW1" s="7"/>
    </row>
    <row r="2" spans="1:101" ht="15.75" x14ac:dyDescent="0.2">
      <c r="A2" s="170"/>
      <c r="B2" s="171"/>
      <c r="C2" s="75">
        <v>501</v>
      </c>
      <c r="D2" s="75">
        <v>5011</v>
      </c>
      <c r="E2" s="75">
        <v>5012</v>
      </c>
      <c r="F2" s="75">
        <v>5013</v>
      </c>
      <c r="G2" s="75">
        <v>5014</v>
      </c>
      <c r="H2" s="75">
        <v>5019</v>
      </c>
      <c r="I2" s="75">
        <v>502</v>
      </c>
      <c r="J2" s="75">
        <v>5021</v>
      </c>
      <c r="K2" s="75">
        <v>5022</v>
      </c>
      <c r="L2" s="75">
        <v>5023</v>
      </c>
      <c r="M2" s="75">
        <v>5024</v>
      </c>
      <c r="N2" s="75">
        <v>5025</v>
      </c>
      <c r="O2" s="75">
        <v>5026</v>
      </c>
      <c r="P2" s="75">
        <v>5027</v>
      </c>
      <c r="Q2" s="75" t="s">
        <v>272</v>
      </c>
      <c r="R2" s="75">
        <v>5029</v>
      </c>
      <c r="S2" s="75">
        <v>503</v>
      </c>
      <c r="T2" s="75">
        <v>504</v>
      </c>
      <c r="U2" s="75">
        <v>505</v>
      </c>
      <c r="V2" s="75" t="s">
        <v>273</v>
      </c>
      <c r="W2" s="76">
        <v>50</v>
      </c>
      <c r="X2" s="75" t="s">
        <v>258</v>
      </c>
      <c r="Y2" s="75">
        <v>513</v>
      </c>
      <c r="Z2" s="75">
        <v>514</v>
      </c>
      <c r="AA2" s="75">
        <v>515</v>
      </c>
      <c r="AB2" s="75">
        <v>516</v>
      </c>
      <c r="AC2" s="75">
        <v>517</v>
      </c>
      <c r="AD2" s="75">
        <v>518</v>
      </c>
      <c r="AE2" s="75">
        <v>519</v>
      </c>
      <c r="AF2" s="76">
        <v>51</v>
      </c>
      <c r="AG2" s="75">
        <v>521</v>
      </c>
      <c r="AH2" s="75">
        <v>522</v>
      </c>
      <c r="AI2" s="76">
        <v>52</v>
      </c>
      <c r="AJ2" s="75">
        <v>531</v>
      </c>
      <c r="AK2" s="75">
        <v>532</v>
      </c>
      <c r="AL2" s="75">
        <v>533</v>
      </c>
      <c r="AM2" s="75">
        <v>534</v>
      </c>
      <c r="AN2" s="75" t="s">
        <v>259</v>
      </c>
      <c r="AO2" s="75">
        <v>536</v>
      </c>
      <c r="AP2" s="76">
        <v>53</v>
      </c>
      <c r="AQ2" s="75">
        <v>541</v>
      </c>
      <c r="AR2" s="75">
        <v>542</v>
      </c>
      <c r="AS2" s="75">
        <v>549</v>
      </c>
      <c r="AT2" s="76">
        <v>54</v>
      </c>
      <c r="AU2" s="75">
        <v>551</v>
      </c>
      <c r="AV2" s="75">
        <v>552</v>
      </c>
      <c r="AW2" s="75">
        <v>553</v>
      </c>
      <c r="AX2" s="75" t="s">
        <v>260</v>
      </c>
      <c r="AY2" s="76">
        <v>55</v>
      </c>
      <c r="AZ2" s="75">
        <v>561</v>
      </c>
      <c r="BA2" s="75">
        <v>562</v>
      </c>
      <c r="BB2" s="75">
        <v>563</v>
      </c>
      <c r="BC2" s="75">
        <v>564</v>
      </c>
      <c r="BD2" s="75">
        <v>565</v>
      </c>
      <c r="BE2" s="75">
        <v>566</v>
      </c>
      <c r="BF2" s="75">
        <v>567</v>
      </c>
      <c r="BG2" s="76">
        <v>56</v>
      </c>
      <c r="BH2" s="75">
        <v>571</v>
      </c>
      <c r="BI2" s="75">
        <v>579</v>
      </c>
      <c r="BJ2" s="76">
        <v>57</v>
      </c>
      <c r="BK2" s="75" t="s">
        <v>279</v>
      </c>
      <c r="BL2" s="76" t="s">
        <v>280</v>
      </c>
      <c r="BM2" s="75">
        <v>590</v>
      </c>
      <c r="BN2" s="75" t="s">
        <v>274</v>
      </c>
      <c r="BO2" s="76">
        <v>59</v>
      </c>
      <c r="BP2" s="77">
        <v>5</v>
      </c>
      <c r="BQ2" s="75">
        <v>611</v>
      </c>
      <c r="BR2" s="75">
        <v>612</v>
      </c>
      <c r="BS2" s="75">
        <v>613</v>
      </c>
      <c r="BT2" s="75" t="s">
        <v>261</v>
      </c>
      <c r="BU2" s="76">
        <v>61</v>
      </c>
      <c r="BV2" s="75">
        <v>620</v>
      </c>
      <c r="BW2" s="75" t="s">
        <v>262</v>
      </c>
      <c r="BX2" s="76">
        <v>62</v>
      </c>
      <c r="BY2" s="75">
        <v>631</v>
      </c>
      <c r="BZ2" s="75">
        <v>632</v>
      </c>
      <c r="CA2" s="75">
        <v>633</v>
      </c>
      <c r="CB2" s="75">
        <v>634</v>
      </c>
      <c r="CC2" s="75">
        <v>635</v>
      </c>
      <c r="CD2" s="75">
        <v>636</v>
      </c>
      <c r="CE2" s="75">
        <v>637</v>
      </c>
      <c r="CF2" s="75">
        <v>638</v>
      </c>
      <c r="CG2" s="76">
        <v>63</v>
      </c>
      <c r="CH2" s="75">
        <v>641</v>
      </c>
      <c r="CI2" s="75">
        <v>642</v>
      </c>
      <c r="CJ2" s="75">
        <v>643</v>
      </c>
      <c r="CK2" s="75">
        <v>644</v>
      </c>
      <c r="CL2" s="75">
        <v>645</v>
      </c>
      <c r="CM2" s="75">
        <v>646</v>
      </c>
      <c r="CN2" s="75">
        <v>647</v>
      </c>
      <c r="CO2" s="76">
        <v>64</v>
      </c>
      <c r="CP2" s="75">
        <v>671</v>
      </c>
      <c r="CQ2" s="76">
        <v>67</v>
      </c>
      <c r="CR2" s="75">
        <v>690</v>
      </c>
      <c r="CS2" s="76">
        <v>69</v>
      </c>
      <c r="CT2" s="77">
        <v>6</v>
      </c>
      <c r="CU2" s="78" t="s">
        <v>458</v>
      </c>
      <c r="CV2" s="105"/>
      <c r="CW2" s="105"/>
    </row>
    <row r="3" spans="1:101" s="23" customFormat="1" ht="99" customHeight="1" thickBot="1" x14ac:dyDescent="0.25">
      <c r="A3" s="172" t="s">
        <v>198</v>
      </c>
      <c r="B3" s="173"/>
      <c r="C3" s="79" t="s">
        <v>11</v>
      </c>
      <c r="D3" s="79" t="s">
        <v>373</v>
      </c>
      <c r="E3" s="79" t="s">
        <v>247</v>
      </c>
      <c r="F3" s="79" t="s">
        <v>248</v>
      </c>
      <c r="G3" s="79" t="s">
        <v>478</v>
      </c>
      <c r="H3" s="79" t="s">
        <v>12</v>
      </c>
      <c r="I3" s="79" t="s">
        <v>357</v>
      </c>
      <c r="J3" s="79" t="s">
        <v>13</v>
      </c>
      <c r="K3" s="79" t="s">
        <v>479</v>
      </c>
      <c r="L3" s="79" t="s">
        <v>480</v>
      </c>
      <c r="M3" s="79" t="s">
        <v>14</v>
      </c>
      <c r="N3" s="79" t="s">
        <v>358</v>
      </c>
      <c r="O3" s="79" t="s">
        <v>141</v>
      </c>
      <c r="P3" s="79" t="s">
        <v>263</v>
      </c>
      <c r="Q3" s="79" t="s">
        <v>359</v>
      </c>
      <c r="R3" s="79" t="s">
        <v>44</v>
      </c>
      <c r="S3" s="79" t="s">
        <v>374</v>
      </c>
      <c r="T3" s="79" t="s">
        <v>360</v>
      </c>
      <c r="U3" s="79" t="s">
        <v>361</v>
      </c>
      <c r="V3" s="79" t="s">
        <v>275</v>
      </c>
      <c r="W3" s="80" t="s">
        <v>362</v>
      </c>
      <c r="X3" s="79" t="s">
        <v>276</v>
      </c>
      <c r="Y3" s="79" t="s">
        <v>363</v>
      </c>
      <c r="Z3" s="79" t="s">
        <v>15</v>
      </c>
      <c r="AA3" s="79" t="s">
        <v>364</v>
      </c>
      <c r="AB3" s="79" t="s">
        <v>365</v>
      </c>
      <c r="AC3" s="79" t="s">
        <v>366</v>
      </c>
      <c r="AD3" s="79" t="s">
        <v>367</v>
      </c>
      <c r="AE3" s="79" t="s">
        <v>368</v>
      </c>
      <c r="AF3" s="80" t="s">
        <v>369</v>
      </c>
      <c r="AG3" s="79" t="s">
        <v>370</v>
      </c>
      <c r="AH3" s="79" t="s">
        <v>371</v>
      </c>
      <c r="AI3" s="80" t="s">
        <v>372</v>
      </c>
      <c r="AJ3" s="79" t="s">
        <v>375</v>
      </c>
      <c r="AK3" s="79" t="s">
        <v>376</v>
      </c>
      <c r="AL3" s="79" t="s">
        <v>377</v>
      </c>
      <c r="AM3" s="79" t="s">
        <v>378</v>
      </c>
      <c r="AN3" s="79" t="s">
        <v>264</v>
      </c>
      <c r="AO3" s="79" t="s">
        <v>379</v>
      </c>
      <c r="AP3" s="80" t="s">
        <v>380</v>
      </c>
      <c r="AQ3" s="79" t="s">
        <v>16</v>
      </c>
      <c r="AR3" s="79" t="s">
        <v>381</v>
      </c>
      <c r="AS3" s="79" t="s">
        <v>382</v>
      </c>
      <c r="AT3" s="80" t="s">
        <v>383</v>
      </c>
      <c r="AU3" s="79" t="s">
        <v>265</v>
      </c>
      <c r="AV3" s="79" t="s">
        <v>17</v>
      </c>
      <c r="AW3" s="79" t="s">
        <v>18</v>
      </c>
      <c r="AX3" s="79" t="s">
        <v>266</v>
      </c>
      <c r="AY3" s="80" t="s">
        <v>267</v>
      </c>
      <c r="AZ3" s="79" t="s">
        <v>384</v>
      </c>
      <c r="BA3" s="79" t="s">
        <v>385</v>
      </c>
      <c r="BB3" s="79" t="s">
        <v>386</v>
      </c>
      <c r="BC3" s="79" t="s">
        <v>387</v>
      </c>
      <c r="BD3" s="79" t="s">
        <v>388</v>
      </c>
      <c r="BE3" s="79" t="s">
        <v>389</v>
      </c>
      <c r="BF3" s="79" t="s">
        <v>19</v>
      </c>
      <c r="BG3" s="80" t="s">
        <v>20</v>
      </c>
      <c r="BH3" s="79" t="s">
        <v>21</v>
      </c>
      <c r="BI3" s="79" t="s">
        <v>481</v>
      </c>
      <c r="BJ3" s="80" t="s">
        <v>21</v>
      </c>
      <c r="BK3" s="79" t="s">
        <v>390</v>
      </c>
      <c r="BL3" s="80" t="s">
        <v>281</v>
      </c>
      <c r="BM3" s="79" t="s">
        <v>22</v>
      </c>
      <c r="BN3" s="79" t="s">
        <v>277</v>
      </c>
      <c r="BO3" s="80" t="s">
        <v>22</v>
      </c>
      <c r="BP3" s="81" t="s">
        <v>391</v>
      </c>
      <c r="BQ3" s="79" t="s">
        <v>23</v>
      </c>
      <c r="BR3" s="79" t="s">
        <v>24</v>
      </c>
      <c r="BS3" s="79" t="s">
        <v>482</v>
      </c>
      <c r="BT3" s="79" t="s">
        <v>268</v>
      </c>
      <c r="BU3" s="80" t="s">
        <v>25</v>
      </c>
      <c r="BV3" s="79" t="s">
        <v>392</v>
      </c>
      <c r="BW3" s="79" t="s">
        <v>269</v>
      </c>
      <c r="BX3" s="80" t="s">
        <v>393</v>
      </c>
      <c r="BY3" s="79" t="s">
        <v>394</v>
      </c>
      <c r="BZ3" s="79" t="s">
        <v>395</v>
      </c>
      <c r="CA3" s="79" t="s">
        <v>396</v>
      </c>
      <c r="CB3" s="79" t="s">
        <v>397</v>
      </c>
      <c r="CC3" s="79" t="s">
        <v>483</v>
      </c>
      <c r="CD3" s="79" t="s">
        <v>484</v>
      </c>
      <c r="CE3" s="79" t="s">
        <v>398</v>
      </c>
      <c r="CF3" s="79" t="s">
        <v>26</v>
      </c>
      <c r="CG3" s="80" t="s">
        <v>27</v>
      </c>
      <c r="CH3" s="79" t="s">
        <v>399</v>
      </c>
      <c r="CI3" s="79" t="s">
        <v>400</v>
      </c>
      <c r="CJ3" s="79" t="s">
        <v>485</v>
      </c>
      <c r="CK3" s="79" t="s">
        <v>401</v>
      </c>
      <c r="CL3" s="79" t="s">
        <v>402</v>
      </c>
      <c r="CM3" s="79" t="s">
        <v>403</v>
      </c>
      <c r="CN3" s="79" t="s">
        <v>28</v>
      </c>
      <c r="CO3" s="80" t="s">
        <v>29</v>
      </c>
      <c r="CP3" s="79" t="s">
        <v>30</v>
      </c>
      <c r="CQ3" s="80" t="s">
        <v>30</v>
      </c>
      <c r="CR3" s="79" t="s">
        <v>404</v>
      </c>
      <c r="CS3" s="80" t="s">
        <v>404</v>
      </c>
      <c r="CT3" s="81" t="s">
        <v>249</v>
      </c>
      <c r="CU3" s="32" t="s">
        <v>237</v>
      </c>
      <c r="CV3" s="106"/>
      <c r="CW3" s="106"/>
    </row>
    <row r="4" spans="1:101" x14ac:dyDescent="0.2">
      <c r="A4" s="33"/>
      <c r="B4" s="34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114"/>
      <c r="X4" s="56"/>
      <c r="Y4" s="56"/>
      <c r="Z4" s="56"/>
      <c r="AA4" s="56"/>
      <c r="AB4" s="56"/>
      <c r="AC4" s="82"/>
      <c r="AD4" s="56"/>
      <c r="AE4" s="56"/>
      <c r="AF4" s="58"/>
      <c r="AG4" s="56"/>
      <c r="AH4" s="56"/>
      <c r="AI4" s="58"/>
      <c r="AJ4" s="56"/>
      <c r="AK4" s="56"/>
      <c r="AL4" s="56"/>
      <c r="AM4" s="56"/>
      <c r="AN4" s="56"/>
      <c r="AO4" s="56"/>
      <c r="AP4" s="58"/>
      <c r="AQ4" s="56"/>
      <c r="AR4" s="56"/>
      <c r="AS4" s="56"/>
      <c r="AT4" s="58"/>
      <c r="AU4" s="56"/>
      <c r="AV4" s="56"/>
      <c r="AW4" s="56"/>
      <c r="AX4" s="56"/>
      <c r="AY4" s="58"/>
      <c r="AZ4" s="56"/>
      <c r="BA4" s="56"/>
      <c r="BB4" s="56"/>
      <c r="BC4" s="56"/>
      <c r="BD4" s="56"/>
      <c r="BE4" s="56"/>
      <c r="BF4" s="56"/>
      <c r="BG4" s="58"/>
      <c r="BH4" s="56"/>
      <c r="BI4" s="56"/>
      <c r="BJ4" s="58"/>
      <c r="BK4" s="58"/>
      <c r="BL4" s="58"/>
      <c r="BM4" s="56"/>
      <c r="BN4" s="56"/>
      <c r="BO4" s="58"/>
      <c r="BP4" s="58"/>
      <c r="BQ4" s="56"/>
      <c r="BR4" s="34"/>
      <c r="BS4" s="34"/>
      <c r="BT4" s="34"/>
      <c r="BU4" s="58"/>
      <c r="BV4" s="56"/>
      <c r="BW4" s="56"/>
      <c r="BX4" s="58"/>
      <c r="BY4" s="56"/>
      <c r="BZ4" s="56"/>
      <c r="CA4" s="56"/>
      <c r="CB4" s="56"/>
      <c r="CC4" s="56"/>
      <c r="CD4" s="56"/>
      <c r="CE4" s="56"/>
      <c r="CF4" s="56"/>
      <c r="CG4" s="58"/>
      <c r="CH4" s="56"/>
      <c r="CI4" s="56"/>
      <c r="CJ4" s="56"/>
      <c r="CK4" s="56"/>
      <c r="CL4" s="56"/>
      <c r="CM4" s="56"/>
      <c r="CN4" s="56"/>
      <c r="CO4" s="58"/>
      <c r="CP4" s="56"/>
      <c r="CQ4" s="58"/>
      <c r="CR4" s="56"/>
      <c r="CS4" s="58"/>
      <c r="CT4" s="58"/>
      <c r="CU4" s="58"/>
    </row>
    <row r="5" spans="1:101" x14ac:dyDescent="0.2">
      <c r="A5" s="83" t="s">
        <v>415</v>
      </c>
      <c r="B5" s="42" t="s">
        <v>185</v>
      </c>
      <c r="C5" s="84">
        <v>121953262</v>
      </c>
      <c r="D5" s="84">
        <v>121953262</v>
      </c>
      <c r="E5" s="84"/>
      <c r="F5" s="84"/>
      <c r="G5" s="84"/>
      <c r="H5" s="84"/>
      <c r="I5" s="84">
        <v>6371429</v>
      </c>
      <c r="J5" s="84">
        <v>1607820</v>
      </c>
      <c r="K5" s="84">
        <v>4380000</v>
      </c>
      <c r="L5" s="84"/>
      <c r="M5" s="84">
        <v>383609</v>
      </c>
      <c r="N5" s="84"/>
      <c r="O5" s="84"/>
      <c r="P5" s="84"/>
      <c r="Q5" s="84"/>
      <c r="R5" s="84"/>
      <c r="S5" s="84">
        <v>42078513</v>
      </c>
      <c r="T5" s="84">
        <v>981529.82</v>
      </c>
      <c r="U5" s="84"/>
      <c r="V5" s="84"/>
      <c r="W5" s="115">
        <v>171384733.81999999</v>
      </c>
      <c r="X5" s="84"/>
      <c r="Y5" s="84">
        <v>808720.02</v>
      </c>
      <c r="Z5" s="150">
        <v>747.19</v>
      </c>
      <c r="AA5" s="84"/>
      <c r="AB5" s="84">
        <v>11954423.710000001</v>
      </c>
      <c r="AC5" s="84">
        <v>4089249.71</v>
      </c>
      <c r="AD5" s="84">
        <v>0</v>
      </c>
      <c r="AE5" s="84">
        <v>4163235</v>
      </c>
      <c r="AF5" s="115">
        <v>21016375.629999999</v>
      </c>
      <c r="AG5" s="84"/>
      <c r="AH5" s="84"/>
      <c r="AI5" s="115"/>
      <c r="AJ5" s="84"/>
      <c r="AK5" s="84"/>
      <c r="AL5" s="84">
        <v>211418007.80000001</v>
      </c>
      <c r="AM5" s="84">
        <v>1219532.6200000001</v>
      </c>
      <c r="AN5" s="84"/>
      <c r="AO5" s="84">
        <v>0</v>
      </c>
      <c r="AP5" s="115">
        <v>212637540.41999999</v>
      </c>
      <c r="AQ5" s="84"/>
      <c r="AR5" s="84"/>
      <c r="AS5" s="84">
        <v>8437280.5</v>
      </c>
      <c r="AT5" s="115">
        <v>8437280.5</v>
      </c>
      <c r="AU5" s="84"/>
      <c r="AV5" s="84"/>
      <c r="AW5" s="84"/>
      <c r="AX5" s="84"/>
      <c r="AY5" s="115"/>
      <c r="AZ5" s="84"/>
      <c r="BA5" s="84"/>
      <c r="BB5" s="84"/>
      <c r="BC5" s="84"/>
      <c r="BD5" s="84"/>
      <c r="BE5" s="84"/>
      <c r="BF5" s="84"/>
      <c r="BG5" s="115"/>
      <c r="BH5" s="84"/>
      <c r="BI5" s="84"/>
      <c r="BJ5" s="115"/>
      <c r="BK5" s="84"/>
      <c r="BL5" s="115"/>
      <c r="BM5" s="84">
        <v>0</v>
      </c>
      <c r="BN5" s="84">
        <v>0</v>
      </c>
      <c r="BO5" s="128">
        <v>0</v>
      </c>
      <c r="BP5" s="116">
        <v>413475930.37</v>
      </c>
      <c r="BQ5" s="84"/>
      <c r="BR5" s="84"/>
      <c r="BS5" s="84"/>
      <c r="BT5" s="84"/>
      <c r="BU5" s="115"/>
      <c r="BV5" s="84"/>
      <c r="BW5" s="84"/>
      <c r="BX5" s="115"/>
      <c r="BY5" s="84"/>
      <c r="BZ5" s="84"/>
      <c r="CA5" s="84"/>
      <c r="CB5" s="84"/>
      <c r="CC5" s="84">
        <v>39948676.390000001</v>
      </c>
      <c r="CD5" s="84"/>
      <c r="CE5" s="84"/>
      <c r="CF5" s="84"/>
      <c r="CG5" s="115">
        <v>39948676.390000001</v>
      </c>
      <c r="CH5" s="84"/>
      <c r="CI5" s="84"/>
      <c r="CJ5" s="84"/>
      <c r="CK5" s="84"/>
      <c r="CL5" s="84"/>
      <c r="CM5" s="84"/>
      <c r="CN5" s="84"/>
      <c r="CO5" s="115"/>
      <c r="CP5" s="84"/>
      <c r="CQ5" s="115"/>
      <c r="CR5" s="84"/>
      <c r="CS5" s="115"/>
      <c r="CT5" s="116">
        <v>39948676.390000001</v>
      </c>
      <c r="CU5" s="116">
        <v>453424606.75999999</v>
      </c>
    </row>
    <row r="6" spans="1:101" x14ac:dyDescent="0.2">
      <c r="A6" s="83" t="s">
        <v>416</v>
      </c>
      <c r="B6" s="42" t="s">
        <v>212</v>
      </c>
      <c r="C6" s="84">
        <v>272460869</v>
      </c>
      <c r="D6" s="84">
        <v>272460869</v>
      </c>
      <c r="E6" s="84"/>
      <c r="F6" s="84"/>
      <c r="G6" s="84"/>
      <c r="H6" s="84"/>
      <c r="I6" s="84">
        <v>315948518</v>
      </c>
      <c r="J6" s="84">
        <v>6539233</v>
      </c>
      <c r="K6" s="84">
        <v>304443505</v>
      </c>
      <c r="L6" s="84"/>
      <c r="M6" s="84">
        <v>228780</v>
      </c>
      <c r="N6" s="84"/>
      <c r="O6" s="84">
        <v>4737000</v>
      </c>
      <c r="P6" s="84"/>
      <c r="Q6" s="84"/>
      <c r="R6" s="84"/>
      <c r="S6" s="84">
        <v>196263100</v>
      </c>
      <c r="T6" s="84">
        <v>17775724.649999999</v>
      </c>
      <c r="U6" s="84"/>
      <c r="V6" s="84"/>
      <c r="W6" s="115">
        <v>802448211.64999998</v>
      </c>
      <c r="X6" s="84">
        <v>0</v>
      </c>
      <c r="Y6" s="84">
        <v>26340452.219999999</v>
      </c>
      <c r="Z6" s="150">
        <v>189478.46</v>
      </c>
      <c r="AA6" s="84">
        <v>32405073.620000001</v>
      </c>
      <c r="AB6" s="84">
        <v>342892625.86000001</v>
      </c>
      <c r="AC6" s="84">
        <v>35993887.200000003</v>
      </c>
      <c r="AD6" s="84">
        <v>0</v>
      </c>
      <c r="AE6" s="84">
        <v>228599349.27000001</v>
      </c>
      <c r="AF6" s="115">
        <v>666420866.63</v>
      </c>
      <c r="AG6" s="84"/>
      <c r="AH6" s="84"/>
      <c r="AI6" s="115"/>
      <c r="AJ6" s="84"/>
      <c r="AK6" s="84"/>
      <c r="AL6" s="84"/>
      <c r="AM6" s="84">
        <v>2724726.01</v>
      </c>
      <c r="AN6" s="84"/>
      <c r="AO6" s="84">
        <v>1720667.76</v>
      </c>
      <c r="AP6" s="115">
        <v>4445393.7699999996</v>
      </c>
      <c r="AQ6" s="84"/>
      <c r="AR6" s="84"/>
      <c r="AS6" s="84">
        <v>139909</v>
      </c>
      <c r="AT6" s="115">
        <v>139909</v>
      </c>
      <c r="AU6" s="84"/>
      <c r="AV6" s="84"/>
      <c r="AW6" s="84">
        <v>2272047.17</v>
      </c>
      <c r="AX6" s="84">
        <v>96679.41</v>
      </c>
      <c r="AY6" s="115">
        <v>2368726.58</v>
      </c>
      <c r="AZ6" s="84"/>
      <c r="BA6" s="84"/>
      <c r="BB6" s="84"/>
      <c r="BC6" s="84"/>
      <c r="BD6" s="84"/>
      <c r="BE6" s="84"/>
      <c r="BF6" s="84"/>
      <c r="BG6" s="115"/>
      <c r="BH6" s="84"/>
      <c r="BI6" s="84"/>
      <c r="BJ6" s="115"/>
      <c r="BK6" s="84">
        <v>18879611.719999999</v>
      </c>
      <c r="BL6" s="115">
        <v>18879611.719999999</v>
      </c>
      <c r="BM6" s="84">
        <v>0</v>
      </c>
      <c r="BN6" s="84">
        <v>0</v>
      </c>
      <c r="BO6" s="128">
        <v>0</v>
      </c>
      <c r="BP6" s="116">
        <v>1494702719.3499999</v>
      </c>
      <c r="BQ6" s="84">
        <v>12529918.58</v>
      </c>
      <c r="BR6" s="84">
        <v>34502120.520000003</v>
      </c>
      <c r="BS6" s="84"/>
      <c r="BT6" s="84"/>
      <c r="BU6" s="115">
        <v>47032039.100000001</v>
      </c>
      <c r="BV6" s="84"/>
      <c r="BW6" s="84"/>
      <c r="BX6" s="115"/>
      <c r="BY6" s="84"/>
      <c r="BZ6" s="84"/>
      <c r="CA6" s="84"/>
      <c r="CB6" s="84"/>
      <c r="CC6" s="84"/>
      <c r="CD6" s="84"/>
      <c r="CE6" s="84"/>
      <c r="CF6" s="84"/>
      <c r="CG6" s="115"/>
      <c r="CH6" s="84"/>
      <c r="CI6" s="84"/>
      <c r="CJ6" s="84"/>
      <c r="CK6" s="84"/>
      <c r="CL6" s="84"/>
      <c r="CM6" s="84"/>
      <c r="CN6" s="84"/>
      <c r="CO6" s="115"/>
      <c r="CP6" s="84"/>
      <c r="CQ6" s="115"/>
      <c r="CR6" s="84"/>
      <c r="CS6" s="115"/>
      <c r="CT6" s="116">
        <v>47032039.100000001</v>
      </c>
      <c r="CU6" s="116">
        <v>1541734758.45</v>
      </c>
    </row>
    <row r="7" spans="1:101" x14ac:dyDescent="0.2">
      <c r="A7" s="83" t="s">
        <v>417</v>
      </c>
      <c r="B7" s="42" t="s">
        <v>213</v>
      </c>
      <c r="C7" s="84">
        <v>140615786</v>
      </c>
      <c r="D7" s="84">
        <v>140615786</v>
      </c>
      <c r="E7" s="84"/>
      <c r="F7" s="84"/>
      <c r="G7" s="84"/>
      <c r="H7" s="84"/>
      <c r="I7" s="84">
        <v>148353620</v>
      </c>
      <c r="J7" s="84">
        <v>1961526</v>
      </c>
      <c r="K7" s="84">
        <v>136624494</v>
      </c>
      <c r="L7" s="84"/>
      <c r="M7" s="84">
        <v>0</v>
      </c>
      <c r="N7" s="84"/>
      <c r="O7" s="84">
        <v>9767600</v>
      </c>
      <c r="P7" s="84"/>
      <c r="Q7" s="84"/>
      <c r="R7" s="84"/>
      <c r="S7" s="84">
        <v>93352951</v>
      </c>
      <c r="T7" s="84">
        <v>9525254.8800000008</v>
      </c>
      <c r="U7" s="84"/>
      <c r="V7" s="84"/>
      <c r="W7" s="115">
        <v>391847611.88</v>
      </c>
      <c r="X7" s="84"/>
      <c r="Y7" s="84">
        <v>11196892.310000001</v>
      </c>
      <c r="Z7" s="150">
        <v>47782.83</v>
      </c>
      <c r="AA7" s="84">
        <v>16928635.859999999</v>
      </c>
      <c r="AB7" s="84">
        <v>139662455.25</v>
      </c>
      <c r="AC7" s="84">
        <v>44378501.079999998</v>
      </c>
      <c r="AD7" s="84">
        <v>46.65</v>
      </c>
      <c r="AE7" s="84">
        <v>105814468.63</v>
      </c>
      <c r="AF7" s="115">
        <v>318028782.61000001</v>
      </c>
      <c r="AG7" s="84"/>
      <c r="AH7" s="84"/>
      <c r="AI7" s="115"/>
      <c r="AJ7" s="84"/>
      <c r="AK7" s="84"/>
      <c r="AL7" s="84"/>
      <c r="AM7" s="84">
        <v>1406258.53</v>
      </c>
      <c r="AN7" s="84"/>
      <c r="AO7" s="84">
        <v>1877587.96</v>
      </c>
      <c r="AP7" s="115">
        <v>3283846.49</v>
      </c>
      <c r="AQ7" s="84"/>
      <c r="AR7" s="84"/>
      <c r="AS7" s="84"/>
      <c r="AT7" s="115"/>
      <c r="AU7" s="84">
        <v>1258590.07</v>
      </c>
      <c r="AV7" s="84"/>
      <c r="AW7" s="84"/>
      <c r="AX7" s="84"/>
      <c r="AY7" s="115">
        <v>1258590.07</v>
      </c>
      <c r="AZ7" s="84"/>
      <c r="BA7" s="84"/>
      <c r="BB7" s="84"/>
      <c r="BC7" s="84"/>
      <c r="BD7" s="84"/>
      <c r="BE7" s="84"/>
      <c r="BF7" s="84"/>
      <c r="BG7" s="115"/>
      <c r="BH7" s="84"/>
      <c r="BI7" s="84"/>
      <c r="BJ7" s="115"/>
      <c r="BK7" s="84">
        <v>8194458.2400000002</v>
      </c>
      <c r="BL7" s="115">
        <v>8194458.2400000002</v>
      </c>
      <c r="BM7" s="84"/>
      <c r="BN7" s="84">
        <v>0</v>
      </c>
      <c r="BO7" s="128">
        <v>0</v>
      </c>
      <c r="BP7" s="116">
        <v>722613289.28999996</v>
      </c>
      <c r="BQ7" s="84">
        <v>1802912.1</v>
      </c>
      <c r="BR7" s="84">
        <v>15980824.18</v>
      </c>
      <c r="BS7" s="84"/>
      <c r="BT7" s="84"/>
      <c r="BU7" s="115">
        <v>17783736.280000001</v>
      </c>
      <c r="BV7" s="84"/>
      <c r="BW7" s="84"/>
      <c r="BX7" s="115"/>
      <c r="BY7" s="84"/>
      <c r="BZ7" s="84"/>
      <c r="CA7" s="84"/>
      <c r="CB7" s="84"/>
      <c r="CC7" s="84"/>
      <c r="CD7" s="84"/>
      <c r="CE7" s="84"/>
      <c r="CF7" s="84"/>
      <c r="CG7" s="115"/>
      <c r="CH7" s="84"/>
      <c r="CI7" s="84"/>
      <c r="CJ7" s="84"/>
      <c r="CK7" s="84"/>
      <c r="CL7" s="84"/>
      <c r="CM7" s="84"/>
      <c r="CN7" s="84"/>
      <c r="CO7" s="115"/>
      <c r="CP7" s="84"/>
      <c r="CQ7" s="115"/>
      <c r="CR7" s="84"/>
      <c r="CS7" s="115"/>
      <c r="CT7" s="116">
        <v>17783736.280000001</v>
      </c>
      <c r="CU7" s="116">
        <v>740397025.57000005</v>
      </c>
    </row>
    <row r="8" spans="1:101" x14ac:dyDescent="0.2">
      <c r="A8" s="83" t="s">
        <v>418</v>
      </c>
      <c r="B8" s="42" t="s">
        <v>214</v>
      </c>
      <c r="C8" s="84">
        <v>438949386</v>
      </c>
      <c r="D8" s="84">
        <v>217638488</v>
      </c>
      <c r="E8" s="84"/>
      <c r="F8" s="84">
        <v>221310898</v>
      </c>
      <c r="G8" s="84"/>
      <c r="H8" s="84"/>
      <c r="I8" s="84">
        <v>79745871</v>
      </c>
      <c r="J8" s="84">
        <v>58085450</v>
      </c>
      <c r="K8" s="84">
        <v>17767592</v>
      </c>
      <c r="L8" s="84"/>
      <c r="M8" s="84">
        <v>1508729</v>
      </c>
      <c r="N8" s="84">
        <v>1798200</v>
      </c>
      <c r="O8" s="84">
        <v>585900</v>
      </c>
      <c r="P8" s="84"/>
      <c r="Q8" s="84"/>
      <c r="R8" s="84"/>
      <c r="S8" s="84">
        <v>170616176</v>
      </c>
      <c r="T8" s="84">
        <v>5854381.5700000003</v>
      </c>
      <c r="U8" s="84"/>
      <c r="V8" s="84"/>
      <c r="W8" s="115">
        <v>695165814.57000005</v>
      </c>
      <c r="X8" s="84">
        <v>0</v>
      </c>
      <c r="Y8" s="84">
        <v>17953218.550000001</v>
      </c>
      <c r="Z8" s="150">
        <v>76242.850000000006</v>
      </c>
      <c r="AA8" s="84">
        <v>25825141.91</v>
      </c>
      <c r="AB8" s="84">
        <v>160804908.94</v>
      </c>
      <c r="AC8" s="84">
        <v>38402952.649999999</v>
      </c>
      <c r="AD8" s="84">
        <v>0</v>
      </c>
      <c r="AE8" s="84">
        <v>11952956.140000001</v>
      </c>
      <c r="AF8" s="115">
        <v>255015421.03999999</v>
      </c>
      <c r="AG8" s="84">
        <v>15122000</v>
      </c>
      <c r="AH8" s="84">
        <v>449440347</v>
      </c>
      <c r="AI8" s="115">
        <v>464562347</v>
      </c>
      <c r="AJ8" s="84"/>
      <c r="AK8" s="84">
        <v>18736365</v>
      </c>
      <c r="AL8" s="84">
        <v>19125800</v>
      </c>
      <c r="AM8" s="84">
        <v>4389494</v>
      </c>
      <c r="AN8" s="84"/>
      <c r="AO8" s="84">
        <v>728848.9</v>
      </c>
      <c r="AP8" s="115">
        <v>42980507.899999999</v>
      </c>
      <c r="AQ8" s="84"/>
      <c r="AR8" s="84"/>
      <c r="AS8" s="84">
        <v>1500000</v>
      </c>
      <c r="AT8" s="115">
        <v>1500000</v>
      </c>
      <c r="AU8" s="84">
        <v>800600.25</v>
      </c>
      <c r="AV8" s="84"/>
      <c r="AW8" s="84">
        <v>0</v>
      </c>
      <c r="AX8" s="84">
        <v>73007.5</v>
      </c>
      <c r="AY8" s="115">
        <v>873607.75</v>
      </c>
      <c r="AZ8" s="84"/>
      <c r="BA8" s="84"/>
      <c r="BB8" s="84"/>
      <c r="BC8" s="84"/>
      <c r="BD8" s="84"/>
      <c r="BE8" s="84"/>
      <c r="BF8" s="84"/>
      <c r="BG8" s="115"/>
      <c r="BH8" s="84"/>
      <c r="BI8" s="84"/>
      <c r="BJ8" s="115"/>
      <c r="BK8" s="84"/>
      <c r="BL8" s="115"/>
      <c r="BM8" s="84">
        <v>10592.1</v>
      </c>
      <c r="BN8" s="84">
        <v>0</v>
      </c>
      <c r="BO8" s="128">
        <v>10592.1</v>
      </c>
      <c r="BP8" s="116">
        <v>1460108290.3599999</v>
      </c>
      <c r="BQ8" s="84">
        <v>1543093.64</v>
      </c>
      <c r="BR8" s="84">
        <v>87136734.810000002</v>
      </c>
      <c r="BS8" s="84"/>
      <c r="BT8" s="84"/>
      <c r="BU8" s="115">
        <v>88679828.450000003</v>
      </c>
      <c r="BV8" s="84"/>
      <c r="BW8" s="84"/>
      <c r="BX8" s="115"/>
      <c r="BY8" s="84"/>
      <c r="BZ8" s="84"/>
      <c r="CA8" s="84"/>
      <c r="CB8" s="84"/>
      <c r="CC8" s="84"/>
      <c r="CD8" s="84"/>
      <c r="CE8" s="84"/>
      <c r="CF8" s="84"/>
      <c r="CG8" s="115"/>
      <c r="CH8" s="84"/>
      <c r="CI8" s="84"/>
      <c r="CJ8" s="84"/>
      <c r="CK8" s="84"/>
      <c r="CL8" s="84"/>
      <c r="CM8" s="84"/>
      <c r="CN8" s="84"/>
      <c r="CO8" s="115"/>
      <c r="CP8" s="84"/>
      <c r="CQ8" s="115"/>
      <c r="CR8" s="84"/>
      <c r="CS8" s="115"/>
      <c r="CT8" s="116">
        <v>88679828.450000003</v>
      </c>
      <c r="CU8" s="116">
        <v>1548788118.8099999</v>
      </c>
    </row>
    <row r="9" spans="1:101" x14ac:dyDescent="0.2">
      <c r="A9" s="83" t="s">
        <v>419</v>
      </c>
      <c r="B9" s="42" t="s">
        <v>215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115"/>
      <c r="X9" s="84"/>
      <c r="Y9" s="84"/>
      <c r="Z9" s="150"/>
      <c r="AA9" s="84"/>
      <c r="AB9" s="84"/>
      <c r="AC9" s="84"/>
      <c r="AD9" s="84"/>
      <c r="AE9" s="84"/>
      <c r="AF9" s="115"/>
      <c r="AG9" s="84"/>
      <c r="AH9" s="84"/>
      <c r="AI9" s="115"/>
      <c r="AJ9" s="84"/>
      <c r="AK9" s="84"/>
      <c r="AL9" s="84"/>
      <c r="AM9" s="84"/>
      <c r="AN9" s="84"/>
      <c r="AO9" s="84"/>
      <c r="AP9" s="115"/>
      <c r="AQ9" s="84"/>
      <c r="AR9" s="84"/>
      <c r="AS9" s="84"/>
      <c r="AT9" s="115"/>
      <c r="AU9" s="84"/>
      <c r="AV9" s="84"/>
      <c r="AW9" s="84"/>
      <c r="AX9" s="84"/>
      <c r="AY9" s="115"/>
      <c r="AZ9" s="84"/>
      <c r="BA9" s="84"/>
      <c r="BB9" s="84"/>
      <c r="BC9" s="84"/>
      <c r="BD9" s="84"/>
      <c r="BE9" s="84"/>
      <c r="BF9" s="84"/>
      <c r="BG9" s="115"/>
      <c r="BH9" s="84"/>
      <c r="BI9" s="84"/>
      <c r="BJ9" s="115"/>
      <c r="BK9" s="84"/>
      <c r="BL9" s="115"/>
      <c r="BM9" s="84">
        <v>2277969751.48</v>
      </c>
      <c r="BN9" s="84">
        <v>0</v>
      </c>
      <c r="BO9" s="128">
        <v>2277969751.48</v>
      </c>
      <c r="BP9" s="116">
        <v>2277969751.48</v>
      </c>
      <c r="BQ9" s="84"/>
      <c r="BR9" s="84"/>
      <c r="BS9" s="84"/>
      <c r="BT9" s="84"/>
      <c r="BU9" s="115"/>
      <c r="BV9" s="84"/>
      <c r="BW9" s="84"/>
      <c r="BX9" s="115"/>
      <c r="BY9" s="84"/>
      <c r="BZ9" s="84"/>
      <c r="CA9" s="84"/>
      <c r="CB9" s="84"/>
      <c r="CC9" s="84"/>
      <c r="CD9" s="84"/>
      <c r="CE9" s="84"/>
      <c r="CF9" s="84"/>
      <c r="CG9" s="115"/>
      <c r="CH9" s="84"/>
      <c r="CI9" s="84"/>
      <c r="CJ9" s="84"/>
      <c r="CK9" s="84"/>
      <c r="CL9" s="84"/>
      <c r="CM9" s="84"/>
      <c r="CN9" s="84"/>
      <c r="CO9" s="115"/>
      <c r="CP9" s="84"/>
      <c r="CQ9" s="115"/>
      <c r="CR9" s="84">
        <v>198758834.44999999</v>
      </c>
      <c r="CS9" s="115">
        <v>198758834.44999999</v>
      </c>
      <c r="CT9" s="116">
        <v>198758834.44999999</v>
      </c>
      <c r="CU9" s="116">
        <v>2476728585.9299998</v>
      </c>
    </row>
    <row r="10" spans="1:101" x14ac:dyDescent="0.2">
      <c r="A10" s="83" t="s">
        <v>420</v>
      </c>
      <c r="B10" s="42" t="s">
        <v>216</v>
      </c>
      <c r="C10" s="84">
        <v>1145148198</v>
      </c>
      <c r="D10" s="84">
        <v>93730143</v>
      </c>
      <c r="E10" s="84"/>
      <c r="F10" s="84">
        <v>1051418055</v>
      </c>
      <c r="G10" s="84"/>
      <c r="H10" s="84"/>
      <c r="I10" s="84">
        <v>7978309.3899999997</v>
      </c>
      <c r="J10" s="84">
        <v>4546239</v>
      </c>
      <c r="K10" s="84">
        <v>2506800</v>
      </c>
      <c r="L10" s="84"/>
      <c r="M10" s="84"/>
      <c r="N10" s="84"/>
      <c r="O10" s="84"/>
      <c r="P10" s="84"/>
      <c r="Q10" s="84"/>
      <c r="R10" s="84">
        <v>925270.39</v>
      </c>
      <c r="S10" s="84">
        <v>387480266</v>
      </c>
      <c r="T10" s="84">
        <v>163537180.78</v>
      </c>
      <c r="U10" s="84">
        <v>4258860.76</v>
      </c>
      <c r="V10" s="84">
        <v>371877558.20999998</v>
      </c>
      <c r="W10" s="115">
        <v>2080280373.1400001</v>
      </c>
      <c r="X10" s="84">
        <v>90367.72</v>
      </c>
      <c r="Y10" s="84">
        <v>247352506.87</v>
      </c>
      <c r="Z10" s="150">
        <v>3248534.09</v>
      </c>
      <c r="AA10" s="84">
        <v>116435486.69</v>
      </c>
      <c r="AB10" s="84">
        <v>1785429799.5799999</v>
      </c>
      <c r="AC10" s="84">
        <v>352775705.58999997</v>
      </c>
      <c r="AD10" s="84">
        <v>12292959.76</v>
      </c>
      <c r="AE10" s="84">
        <v>2076921906.8</v>
      </c>
      <c r="AF10" s="115">
        <v>4594547267.1000004</v>
      </c>
      <c r="AG10" s="84">
        <v>33927841.009999998</v>
      </c>
      <c r="AH10" s="84">
        <v>640998035.48000002</v>
      </c>
      <c r="AI10" s="115">
        <v>674925876.49000001</v>
      </c>
      <c r="AJ10" s="84"/>
      <c r="AK10" s="84"/>
      <c r="AL10" s="84">
        <v>465921864.85000002</v>
      </c>
      <c r="AM10" s="84">
        <v>11398626.470000001</v>
      </c>
      <c r="AN10" s="84"/>
      <c r="AO10" s="84">
        <v>9139570.3900000006</v>
      </c>
      <c r="AP10" s="115">
        <v>486460061.70999998</v>
      </c>
      <c r="AQ10" s="84"/>
      <c r="AR10" s="84"/>
      <c r="AS10" s="84">
        <v>7349.56</v>
      </c>
      <c r="AT10" s="115">
        <v>7349.56</v>
      </c>
      <c r="AU10" s="84">
        <v>86965790.469999999</v>
      </c>
      <c r="AV10" s="84">
        <v>10000000</v>
      </c>
      <c r="AW10" s="84">
        <v>356845164.14999998</v>
      </c>
      <c r="AX10" s="84">
        <v>1415313682.96</v>
      </c>
      <c r="AY10" s="115">
        <v>1869124637.5799999</v>
      </c>
      <c r="AZ10" s="84"/>
      <c r="BA10" s="84"/>
      <c r="BB10" s="84"/>
      <c r="BC10" s="84"/>
      <c r="BD10" s="84"/>
      <c r="BE10" s="84"/>
      <c r="BF10" s="84"/>
      <c r="BG10" s="115"/>
      <c r="BH10" s="84"/>
      <c r="BI10" s="84"/>
      <c r="BJ10" s="115"/>
      <c r="BK10" s="84"/>
      <c r="BL10" s="115"/>
      <c r="BM10" s="84">
        <v>695428.76</v>
      </c>
      <c r="BN10" s="84">
        <v>0</v>
      </c>
      <c r="BO10" s="128">
        <v>695428.76</v>
      </c>
      <c r="BP10" s="116">
        <v>9706040994.3400002</v>
      </c>
      <c r="BQ10" s="84">
        <v>119117310.86</v>
      </c>
      <c r="BR10" s="84">
        <v>740062936.72000003</v>
      </c>
      <c r="BS10" s="84"/>
      <c r="BT10" s="84"/>
      <c r="BU10" s="115">
        <v>859180247.58000004</v>
      </c>
      <c r="BV10" s="84"/>
      <c r="BW10" s="84"/>
      <c r="BX10" s="115"/>
      <c r="BY10" s="84"/>
      <c r="BZ10" s="84"/>
      <c r="CA10" s="84"/>
      <c r="CB10" s="84"/>
      <c r="CC10" s="84">
        <v>206845976.16</v>
      </c>
      <c r="CD10" s="84"/>
      <c r="CE10" s="84"/>
      <c r="CF10" s="84"/>
      <c r="CG10" s="115">
        <v>206845976.16</v>
      </c>
      <c r="CH10" s="84"/>
      <c r="CI10" s="84"/>
      <c r="CJ10" s="84"/>
      <c r="CK10" s="84"/>
      <c r="CL10" s="84"/>
      <c r="CM10" s="84"/>
      <c r="CN10" s="84"/>
      <c r="CO10" s="115"/>
      <c r="CP10" s="84"/>
      <c r="CQ10" s="115"/>
      <c r="CR10" s="84"/>
      <c r="CS10" s="115"/>
      <c r="CT10" s="116">
        <v>1066026223.74</v>
      </c>
      <c r="CU10" s="116">
        <v>10772067218.08</v>
      </c>
    </row>
    <row r="11" spans="1:101" x14ac:dyDescent="0.2">
      <c r="A11" s="83" t="s">
        <v>421</v>
      </c>
      <c r="B11" s="42" t="s">
        <v>217</v>
      </c>
      <c r="C11" s="84">
        <v>21481753644.48</v>
      </c>
      <c r="D11" s="84">
        <v>3710148774.5799999</v>
      </c>
      <c r="E11" s="84">
        <v>17013084382.9</v>
      </c>
      <c r="F11" s="84">
        <v>758520487</v>
      </c>
      <c r="G11" s="84"/>
      <c r="H11" s="84"/>
      <c r="I11" s="84">
        <v>1506270782.26</v>
      </c>
      <c r="J11" s="84">
        <v>95504704.200000003</v>
      </c>
      <c r="K11" s="84">
        <v>2513700</v>
      </c>
      <c r="L11" s="84"/>
      <c r="M11" s="84">
        <v>15588108</v>
      </c>
      <c r="N11" s="84">
        <v>450940</v>
      </c>
      <c r="O11" s="84"/>
      <c r="P11" s="84">
        <v>231406814.06</v>
      </c>
      <c r="Q11" s="84">
        <v>522739050</v>
      </c>
      <c r="R11" s="84">
        <v>638067466</v>
      </c>
      <c r="S11" s="84">
        <v>8236403565.7799997</v>
      </c>
      <c r="T11" s="84">
        <v>9600738.2899999991</v>
      </c>
      <c r="U11" s="84">
        <v>2038</v>
      </c>
      <c r="V11" s="84"/>
      <c r="W11" s="115">
        <v>31234030768.810001</v>
      </c>
      <c r="X11" s="84">
        <v>3704408.75</v>
      </c>
      <c r="Y11" s="84">
        <v>17079062545.58</v>
      </c>
      <c r="Z11" s="150">
        <v>-1089323095.3800001</v>
      </c>
      <c r="AA11" s="84">
        <v>1571417775.45</v>
      </c>
      <c r="AB11" s="84">
        <v>16381646238.049999</v>
      </c>
      <c r="AC11" s="84">
        <v>7347693658.29</v>
      </c>
      <c r="AD11" s="84">
        <v>21846692.469999999</v>
      </c>
      <c r="AE11" s="84">
        <v>734270498.74000001</v>
      </c>
      <c r="AF11" s="115">
        <v>42050318721.949997</v>
      </c>
      <c r="AG11" s="84">
        <v>512146253.91000003</v>
      </c>
      <c r="AH11" s="84">
        <v>47368019.670000002</v>
      </c>
      <c r="AI11" s="115">
        <v>559514273.58000004</v>
      </c>
      <c r="AJ11" s="84">
        <v>21000000</v>
      </c>
      <c r="AK11" s="84">
        <v>8197672.2400000002</v>
      </c>
      <c r="AL11" s="84">
        <v>4418175140.6000004</v>
      </c>
      <c r="AM11" s="84">
        <v>214860212.53999999</v>
      </c>
      <c r="AN11" s="84"/>
      <c r="AO11" s="84">
        <v>383304639.72000003</v>
      </c>
      <c r="AP11" s="115">
        <v>5045537665.1000004</v>
      </c>
      <c r="AQ11" s="84">
        <v>9589011242.7299995</v>
      </c>
      <c r="AR11" s="84"/>
      <c r="AS11" s="84">
        <v>4268440253.9499998</v>
      </c>
      <c r="AT11" s="115">
        <v>13857451496.68</v>
      </c>
      <c r="AU11" s="84">
        <v>1377456901.5799999</v>
      </c>
      <c r="AV11" s="84"/>
      <c r="AW11" s="84">
        <v>75756870.129999995</v>
      </c>
      <c r="AX11" s="84"/>
      <c r="AY11" s="115">
        <v>1453213771.71</v>
      </c>
      <c r="AZ11" s="84"/>
      <c r="BA11" s="84"/>
      <c r="BB11" s="84"/>
      <c r="BC11" s="84"/>
      <c r="BD11" s="84"/>
      <c r="BE11" s="84"/>
      <c r="BF11" s="84"/>
      <c r="BG11" s="115"/>
      <c r="BH11" s="84">
        <v>5869590</v>
      </c>
      <c r="BI11" s="84"/>
      <c r="BJ11" s="115">
        <v>5869590</v>
      </c>
      <c r="BK11" s="84">
        <v>16202828.68</v>
      </c>
      <c r="BL11" s="115">
        <v>16202828.68</v>
      </c>
      <c r="BM11" s="84">
        <v>7602215576.8299999</v>
      </c>
      <c r="BN11" s="84">
        <v>0</v>
      </c>
      <c r="BO11" s="128">
        <v>7602215576.8299999</v>
      </c>
      <c r="BP11" s="116">
        <v>101824354693.34</v>
      </c>
      <c r="BQ11" s="84">
        <v>502785044.31999999</v>
      </c>
      <c r="BR11" s="84">
        <v>50350993822.620003</v>
      </c>
      <c r="BS11" s="84">
        <v>222104874.71000001</v>
      </c>
      <c r="BT11" s="84">
        <v>0</v>
      </c>
      <c r="BU11" s="115">
        <v>51075883741.650002</v>
      </c>
      <c r="BV11" s="84"/>
      <c r="BW11" s="84"/>
      <c r="BX11" s="115"/>
      <c r="BY11" s="84">
        <v>0</v>
      </c>
      <c r="BZ11" s="84">
        <v>2688144</v>
      </c>
      <c r="CA11" s="84"/>
      <c r="CB11" s="84">
        <v>19544654.25</v>
      </c>
      <c r="CC11" s="84">
        <v>935664356.28999996</v>
      </c>
      <c r="CD11" s="84"/>
      <c r="CE11" s="84"/>
      <c r="CF11" s="84">
        <v>358867505.72000003</v>
      </c>
      <c r="CG11" s="115">
        <v>1316764660.26</v>
      </c>
      <c r="CH11" s="84"/>
      <c r="CI11" s="84"/>
      <c r="CJ11" s="84"/>
      <c r="CK11" s="84"/>
      <c r="CL11" s="84"/>
      <c r="CM11" s="84"/>
      <c r="CN11" s="84"/>
      <c r="CO11" s="115"/>
      <c r="CP11" s="84"/>
      <c r="CQ11" s="115"/>
      <c r="CR11" s="84">
        <v>1735212632.9200001</v>
      </c>
      <c r="CS11" s="115">
        <v>1735212632.9200001</v>
      </c>
      <c r="CT11" s="116">
        <v>54127861034.830002</v>
      </c>
      <c r="CU11" s="116">
        <v>155952215728.17001</v>
      </c>
    </row>
    <row r="12" spans="1:101" x14ac:dyDescent="0.2">
      <c r="A12" s="83" t="s">
        <v>422</v>
      </c>
      <c r="B12" s="42" t="s">
        <v>218</v>
      </c>
      <c r="C12" s="84">
        <v>179465072</v>
      </c>
      <c r="D12" s="84">
        <v>179465072</v>
      </c>
      <c r="E12" s="84"/>
      <c r="F12" s="84"/>
      <c r="G12" s="84"/>
      <c r="H12" s="84"/>
      <c r="I12" s="84">
        <v>2626566</v>
      </c>
      <c r="J12" s="84">
        <v>1997004</v>
      </c>
      <c r="K12" s="84"/>
      <c r="L12" s="84"/>
      <c r="M12" s="84">
        <v>629562</v>
      </c>
      <c r="N12" s="84"/>
      <c r="O12" s="84"/>
      <c r="P12" s="84"/>
      <c r="Q12" s="84"/>
      <c r="R12" s="84"/>
      <c r="S12" s="84">
        <v>60731994</v>
      </c>
      <c r="T12" s="84"/>
      <c r="U12" s="84"/>
      <c r="V12" s="84"/>
      <c r="W12" s="115">
        <v>242823632</v>
      </c>
      <c r="X12" s="84"/>
      <c r="Y12" s="84">
        <v>13627423.109999999</v>
      </c>
      <c r="Z12" s="150">
        <v>0</v>
      </c>
      <c r="AA12" s="84">
        <v>9476016.2699999996</v>
      </c>
      <c r="AB12" s="84">
        <v>44620997.880000003</v>
      </c>
      <c r="AC12" s="84">
        <v>10941325.32</v>
      </c>
      <c r="AD12" s="84">
        <v>0</v>
      </c>
      <c r="AE12" s="84">
        <v>5395340.4500000002</v>
      </c>
      <c r="AF12" s="115">
        <v>84061103.030000001</v>
      </c>
      <c r="AG12" s="84"/>
      <c r="AH12" s="84"/>
      <c r="AI12" s="115"/>
      <c r="AJ12" s="84"/>
      <c r="AK12" s="84"/>
      <c r="AL12" s="84"/>
      <c r="AM12" s="84">
        <v>1769888</v>
      </c>
      <c r="AN12" s="84"/>
      <c r="AO12" s="84">
        <v>47580</v>
      </c>
      <c r="AP12" s="115">
        <v>1817468</v>
      </c>
      <c r="AQ12" s="84"/>
      <c r="AR12" s="84"/>
      <c r="AS12" s="84"/>
      <c r="AT12" s="115"/>
      <c r="AU12" s="84"/>
      <c r="AV12" s="84"/>
      <c r="AW12" s="84"/>
      <c r="AX12" s="84"/>
      <c r="AY12" s="115"/>
      <c r="AZ12" s="84"/>
      <c r="BA12" s="84"/>
      <c r="BB12" s="84"/>
      <c r="BC12" s="84"/>
      <c r="BD12" s="84"/>
      <c r="BE12" s="84"/>
      <c r="BF12" s="84"/>
      <c r="BG12" s="115"/>
      <c r="BH12" s="84"/>
      <c r="BI12" s="84"/>
      <c r="BJ12" s="115"/>
      <c r="BK12" s="84">
        <v>0</v>
      </c>
      <c r="BL12" s="115">
        <v>0</v>
      </c>
      <c r="BM12" s="84"/>
      <c r="BN12" s="84">
        <v>0</v>
      </c>
      <c r="BO12" s="128">
        <v>0</v>
      </c>
      <c r="BP12" s="116">
        <v>328702203.02999997</v>
      </c>
      <c r="BQ12" s="84">
        <v>6076184.3600000003</v>
      </c>
      <c r="BR12" s="84">
        <v>8634975.2899999991</v>
      </c>
      <c r="BS12" s="84"/>
      <c r="BT12" s="84"/>
      <c r="BU12" s="115">
        <v>14711159.65</v>
      </c>
      <c r="BV12" s="84"/>
      <c r="BW12" s="84"/>
      <c r="BX12" s="115"/>
      <c r="BY12" s="84"/>
      <c r="BZ12" s="84"/>
      <c r="CA12" s="84"/>
      <c r="CB12" s="84"/>
      <c r="CC12" s="84"/>
      <c r="CD12" s="84"/>
      <c r="CE12" s="84"/>
      <c r="CF12" s="84"/>
      <c r="CG12" s="115"/>
      <c r="CH12" s="84"/>
      <c r="CI12" s="84"/>
      <c r="CJ12" s="84"/>
      <c r="CK12" s="84"/>
      <c r="CL12" s="84"/>
      <c r="CM12" s="84"/>
      <c r="CN12" s="84"/>
      <c r="CO12" s="115"/>
      <c r="CP12" s="84"/>
      <c r="CQ12" s="115"/>
      <c r="CR12" s="84"/>
      <c r="CS12" s="115"/>
      <c r="CT12" s="116">
        <v>14711159.65</v>
      </c>
      <c r="CU12" s="116">
        <v>343413362.68000001</v>
      </c>
    </row>
    <row r="13" spans="1:101" ht="25.5" x14ac:dyDescent="0.2">
      <c r="A13" s="83" t="s">
        <v>423</v>
      </c>
      <c r="B13" s="42" t="s">
        <v>486</v>
      </c>
      <c r="C13" s="84">
        <v>97872447.370000005</v>
      </c>
      <c r="D13" s="84">
        <v>97872447.370000005</v>
      </c>
      <c r="E13" s="84"/>
      <c r="F13" s="84"/>
      <c r="G13" s="84"/>
      <c r="H13" s="84"/>
      <c r="I13" s="84">
        <v>9284877</v>
      </c>
      <c r="J13" s="84">
        <v>3729071</v>
      </c>
      <c r="K13" s="84">
        <v>5555806</v>
      </c>
      <c r="L13" s="84"/>
      <c r="M13" s="84"/>
      <c r="N13" s="84"/>
      <c r="O13" s="84"/>
      <c r="P13" s="84"/>
      <c r="Q13" s="84"/>
      <c r="R13" s="84"/>
      <c r="S13" s="84">
        <v>35096130.990000002</v>
      </c>
      <c r="T13" s="84">
        <v>1086267.21</v>
      </c>
      <c r="U13" s="84"/>
      <c r="V13" s="84"/>
      <c r="W13" s="115">
        <v>143339722.56999999</v>
      </c>
      <c r="X13" s="84">
        <v>34496.699999999997</v>
      </c>
      <c r="Y13" s="84">
        <v>3651808.75</v>
      </c>
      <c r="Z13" s="150">
        <v>27584.98</v>
      </c>
      <c r="AA13" s="84">
        <v>3620836.58</v>
      </c>
      <c r="AB13" s="84">
        <v>14498945.83</v>
      </c>
      <c r="AC13" s="84">
        <v>3448824.31</v>
      </c>
      <c r="AD13" s="84">
        <v>0</v>
      </c>
      <c r="AE13" s="84">
        <v>1303040.3799999999</v>
      </c>
      <c r="AF13" s="115">
        <v>26585537.530000001</v>
      </c>
      <c r="AG13" s="84"/>
      <c r="AH13" s="84"/>
      <c r="AI13" s="115"/>
      <c r="AJ13" s="84"/>
      <c r="AK13" s="84"/>
      <c r="AL13" s="84"/>
      <c r="AM13" s="84">
        <v>979051</v>
      </c>
      <c r="AN13" s="84"/>
      <c r="AO13" s="84">
        <v>56552.77</v>
      </c>
      <c r="AP13" s="115">
        <v>1035603.77</v>
      </c>
      <c r="AQ13" s="84"/>
      <c r="AR13" s="84"/>
      <c r="AS13" s="84">
        <v>343370</v>
      </c>
      <c r="AT13" s="115">
        <v>343370</v>
      </c>
      <c r="AU13" s="84"/>
      <c r="AV13" s="84"/>
      <c r="AW13" s="84"/>
      <c r="AX13" s="84">
        <v>202438.5</v>
      </c>
      <c r="AY13" s="115">
        <v>202438.5</v>
      </c>
      <c r="AZ13" s="84"/>
      <c r="BA13" s="84"/>
      <c r="BB13" s="84"/>
      <c r="BC13" s="84"/>
      <c r="BD13" s="84"/>
      <c r="BE13" s="84"/>
      <c r="BF13" s="84"/>
      <c r="BG13" s="115"/>
      <c r="BH13" s="84"/>
      <c r="BI13" s="84"/>
      <c r="BJ13" s="115"/>
      <c r="BK13" s="84"/>
      <c r="BL13" s="115"/>
      <c r="BM13" s="84"/>
      <c r="BN13" s="84">
        <v>0</v>
      </c>
      <c r="BO13" s="128">
        <v>0</v>
      </c>
      <c r="BP13" s="116">
        <v>171506672.37</v>
      </c>
      <c r="BQ13" s="84">
        <v>15080841.4</v>
      </c>
      <c r="BR13" s="84">
        <v>5058527.75</v>
      </c>
      <c r="BS13" s="84"/>
      <c r="BT13" s="84"/>
      <c r="BU13" s="115">
        <v>20139369.149999999</v>
      </c>
      <c r="BV13" s="84"/>
      <c r="BW13" s="84"/>
      <c r="BX13" s="115"/>
      <c r="BY13" s="84"/>
      <c r="BZ13" s="84"/>
      <c r="CA13" s="84"/>
      <c r="CB13" s="84"/>
      <c r="CC13" s="84"/>
      <c r="CD13" s="84"/>
      <c r="CE13" s="84"/>
      <c r="CF13" s="84"/>
      <c r="CG13" s="115"/>
      <c r="CH13" s="84"/>
      <c r="CI13" s="84"/>
      <c r="CJ13" s="84"/>
      <c r="CK13" s="84"/>
      <c r="CL13" s="84"/>
      <c r="CM13" s="84"/>
      <c r="CN13" s="84"/>
      <c r="CO13" s="115"/>
      <c r="CP13" s="84"/>
      <c r="CQ13" s="115"/>
      <c r="CR13" s="84"/>
      <c r="CS13" s="115"/>
      <c r="CT13" s="116">
        <v>20139369.149999999</v>
      </c>
      <c r="CU13" s="116">
        <v>191646041.52000001</v>
      </c>
    </row>
    <row r="14" spans="1:101" x14ac:dyDescent="0.2">
      <c r="A14" s="83" t="s">
        <v>424</v>
      </c>
      <c r="B14" s="42" t="s">
        <v>36</v>
      </c>
      <c r="C14" s="84">
        <v>13180516793.74</v>
      </c>
      <c r="D14" s="84">
        <v>1878071305.04</v>
      </c>
      <c r="E14" s="84">
        <v>2505282010</v>
      </c>
      <c r="F14" s="84">
        <v>8692771079.7000008</v>
      </c>
      <c r="G14" s="84">
        <v>104392399</v>
      </c>
      <c r="H14" s="84"/>
      <c r="I14" s="84">
        <v>47861289</v>
      </c>
      <c r="J14" s="84">
        <v>30052875</v>
      </c>
      <c r="K14" s="84">
        <v>2397809</v>
      </c>
      <c r="L14" s="84"/>
      <c r="M14" s="84">
        <v>5969696</v>
      </c>
      <c r="N14" s="84">
        <v>8374409</v>
      </c>
      <c r="O14" s="84"/>
      <c r="P14" s="84"/>
      <c r="Q14" s="84">
        <v>1066500</v>
      </c>
      <c r="R14" s="84"/>
      <c r="S14" s="84">
        <v>4427261409.4899998</v>
      </c>
      <c r="T14" s="84">
        <v>33452773.960000001</v>
      </c>
      <c r="U14" s="84">
        <v>477234</v>
      </c>
      <c r="V14" s="84"/>
      <c r="W14" s="115">
        <v>17689569500.189999</v>
      </c>
      <c r="X14" s="84">
        <v>1890985.04</v>
      </c>
      <c r="Y14" s="84">
        <v>523051451.42000002</v>
      </c>
      <c r="Z14" s="150">
        <v>420570.47</v>
      </c>
      <c r="AA14" s="84">
        <v>445113781.25999999</v>
      </c>
      <c r="AB14" s="84">
        <v>3273083224.98</v>
      </c>
      <c r="AC14" s="84">
        <v>393229727.82999998</v>
      </c>
      <c r="AD14" s="84">
        <v>0</v>
      </c>
      <c r="AE14" s="84">
        <v>78697032.670000002</v>
      </c>
      <c r="AF14" s="115">
        <v>4715486773.6700001</v>
      </c>
      <c r="AG14" s="84">
        <v>118415</v>
      </c>
      <c r="AH14" s="84">
        <v>1722639</v>
      </c>
      <c r="AI14" s="115">
        <v>1841054</v>
      </c>
      <c r="AJ14" s="84">
        <v>30376727</v>
      </c>
      <c r="AK14" s="84">
        <v>577500</v>
      </c>
      <c r="AL14" s="84">
        <v>41984</v>
      </c>
      <c r="AM14" s="84">
        <v>132130490.06999999</v>
      </c>
      <c r="AN14" s="84"/>
      <c r="AO14" s="84">
        <v>78501555.400000006</v>
      </c>
      <c r="AP14" s="115">
        <v>241628256.47</v>
      </c>
      <c r="AQ14" s="84">
        <v>697577603</v>
      </c>
      <c r="AR14" s="84"/>
      <c r="AS14" s="84">
        <v>28397160</v>
      </c>
      <c r="AT14" s="115">
        <v>725974763</v>
      </c>
      <c r="AU14" s="84">
        <v>61657032.100000001</v>
      </c>
      <c r="AV14" s="84"/>
      <c r="AW14" s="84">
        <v>224410.55</v>
      </c>
      <c r="AX14" s="84">
        <v>1710744.03</v>
      </c>
      <c r="AY14" s="115">
        <v>63592186.68</v>
      </c>
      <c r="AZ14" s="84"/>
      <c r="BA14" s="84"/>
      <c r="BB14" s="84"/>
      <c r="BC14" s="84"/>
      <c r="BD14" s="84"/>
      <c r="BE14" s="84"/>
      <c r="BF14" s="84"/>
      <c r="BG14" s="115"/>
      <c r="BH14" s="84"/>
      <c r="BI14" s="84"/>
      <c r="BJ14" s="115"/>
      <c r="BK14" s="84">
        <v>88734905.75</v>
      </c>
      <c r="BL14" s="115">
        <v>88734905.75</v>
      </c>
      <c r="BM14" s="84">
        <v>6962094.0499999998</v>
      </c>
      <c r="BN14" s="84">
        <v>0</v>
      </c>
      <c r="BO14" s="128">
        <v>6962094.0499999998</v>
      </c>
      <c r="BP14" s="116">
        <v>23533789533.810001</v>
      </c>
      <c r="BQ14" s="84">
        <v>596121896.17999995</v>
      </c>
      <c r="BR14" s="84">
        <v>1633843270.5899999</v>
      </c>
      <c r="BS14" s="84">
        <v>169690</v>
      </c>
      <c r="BT14" s="84"/>
      <c r="BU14" s="115">
        <v>2230134856.77</v>
      </c>
      <c r="BV14" s="84"/>
      <c r="BW14" s="84"/>
      <c r="BX14" s="115"/>
      <c r="BY14" s="84"/>
      <c r="BZ14" s="84"/>
      <c r="CA14" s="84"/>
      <c r="CB14" s="84"/>
      <c r="CC14" s="84"/>
      <c r="CD14" s="84"/>
      <c r="CE14" s="84"/>
      <c r="CF14" s="84"/>
      <c r="CG14" s="115"/>
      <c r="CH14" s="84"/>
      <c r="CI14" s="84"/>
      <c r="CJ14" s="84"/>
      <c r="CK14" s="84"/>
      <c r="CL14" s="84"/>
      <c r="CM14" s="84"/>
      <c r="CN14" s="84"/>
      <c r="CO14" s="115"/>
      <c r="CP14" s="84"/>
      <c r="CQ14" s="115"/>
      <c r="CR14" s="84"/>
      <c r="CS14" s="115"/>
      <c r="CT14" s="116">
        <v>2230134856.77</v>
      </c>
      <c r="CU14" s="116">
        <v>25763924390.580002</v>
      </c>
    </row>
    <row r="15" spans="1:101" x14ac:dyDescent="0.2">
      <c r="A15" s="83" t="s">
        <v>425</v>
      </c>
      <c r="B15" s="42" t="s">
        <v>219</v>
      </c>
      <c r="C15" s="84">
        <v>10374334048.73</v>
      </c>
      <c r="D15" s="84">
        <v>1079540772</v>
      </c>
      <c r="E15" s="84"/>
      <c r="F15" s="84">
        <v>9294793276.7299995</v>
      </c>
      <c r="G15" s="84"/>
      <c r="H15" s="84"/>
      <c r="I15" s="84">
        <v>118661353</v>
      </c>
      <c r="J15" s="84">
        <v>102630690</v>
      </c>
      <c r="K15" s="84">
        <v>118074</v>
      </c>
      <c r="L15" s="84"/>
      <c r="M15" s="84">
        <v>237354</v>
      </c>
      <c r="N15" s="84">
        <v>15675235</v>
      </c>
      <c r="O15" s="84"/>
      <c r="P15" s="84"/>
      <c r="Q15" s="84"/>
      <c r="R15" s="84">
        <v>0</v>
      </c>
      <c r="S15" s="84">
        <v>3997415991.0599999</v>
      </c>
      <c r="T15" s="84">
        <v>732353.71</v>
      </c>
      <c r="U15" s="84"/>
      <c r="V15" s="84"/>
      <c r="W15" s="115">
        <v>14491143746.5</v>
      </c>
      <c r="X15" s="84">
        <v>763077.67</v>
      </c>
      <c r="Y15" s="84">
        <v>427562703.10000002</v>
      </c>
      <c r="Z15" s="150"/>
      <c r="AA15" s="84">
        <v>351741308.50999999</v>
      </c>
      <c r="AB15" s="84">
        <v>6594639238.4099998</v>
      </c>
      <c r="AC15" s="84">
        <v>334171289.07999998</v>
      </c>
      <c r="AD15" s="84">
        <v>0</v>
      </c>
      <c r="AE15" s="84">
        <v>19991775.609999999</v>
      </c>
      <c r="AF15" s="115">
        <v>7728869392.3800001</v>
      </c>
      <c r="AG15" s="84">
        <v>13681981249.15</v>
      </c>
      <c r="AH15" s="84">
        <v>9540717635.1399994</v>
      </c>
      <c r="AI15" s="115">
        <v>23222698884.290001</v>
      </c>
      <c r="AJ15" s="84">
        <v>75158581</v>
      </c>
      <c r="AK15" s="84">
        <v>31767124846.279999</v>
      </c>
      <c r="AL15" s="84">
        <v>860416134.60000002</v>
      </c>
      <c r="AM15" s="84">
        <v>103749964.23</v>
      </c>
      <c r="AN15" s="84"/>
      <c r="AO15" s="84">
        <v>54084988.509999998</v>
      </c>
      <c r="AP15" s="115">
        <v>32860534514.619999</v>
      </c>
      <c r="AQ15" s="84">
        <v>892255557692.13</v>
      </c>
      <c r="AR15" s="84">
        <v>235870175</v>
      </c>
      <c r="AS15" s="84">
        <v>232583287.80000001</v>
      </c>
      <c r="AT15" s="115">
        <v>892724011154.93005</v>
      </c>
      <c r="AU15" s="84">
        <v>372150</v>
      </c>
      <c r="AV15" s="84"/>
      <c r="AW15" s="84"/>
      <c r="AX15" s="84">
        <v>873085.35</v>
      </c>
      <c r="AY15" s="115">
        <v>1245235.3500000001</v>
      </c>
      <c r="AZ15" s="84"/>
      <c r="BA15" s="84"/>
      <c r="BB15" s="84"/>
      <c r="BC15" s="84"/>
      <c r="BD15" s="84"/>
      <c r="BE15" s="84"/>
      <c r="BF15" s="84"/>
      <c r="BG15" s="115"/>
      <c r="BH15" s="84">
        <v>566697.27</v>
      </c>
      <c r="BI15" s="84"/>
      <c r="BJ15" s="115">
        <v>566697.27</v>
      </c>
      <c r="BK15" s="84">
        <v>315083144.61000001</v>
      </c>
      <c r="BL15" s="115">
        <v>315083144.61000001</v>
      </c>
      <c r="BM15" s="84">
        <v>547909.71</v>
      </c>
      <c r="BN15" s="84">
        <v>0</v>
      </c>
      <c r="BO15" s="128">
        <v>547909.71</v>
      </c>
      <c r="BP15" s="116">
        <v>971344700679.66003</v>
      </c>
      <c r="BQ15" s="84">
        <v>1512014342.27</v>
      </c>
      <c r="BR15" s="84">
        <v>624800577.80999994</v>
      </c>
      <c r="BS15" s="84"/>
      <c r="BT15" s="84"/>
      <c r="BU15" s="115">
        <v>2136814920.0799999</v>
      </c>
      <c r="BV15" s="84"/>
      <c r="BW15" s="84"/>
      <c r="BX15" s="115"/>
      <c r="BY15" s="84">
        <v>38735250.979999997</v>
      </c>
      <c r="BZ15" s="84">
        <v>1356873150.1600001</v>
      </c>
      <c r="CA15" s="84"/>
      <c r="CB15" s="84">
        <v>1804917770.8900001</v>
      </c>
      <c r="CC15" s="84">
        <v>18765869</v>
      </c>
      <c r="CD15" s="84"/>
      <c r="CE15" s="84"/>
      <c r="CF15" s="84"/>
      <c r="CG15" s="115">
        <v>3219292041.0300002</v>
      </c>
      <c r="CH15" s="84"/>
      <c r="CI15" s="84"/>
      <c r="CJ15" s="84"/>
      <c r="CK15" s="84"/>
      <c r="CL15" s="84"/>
      <c r="CM15" s="84"/>
      <c r="CN15" s="84"/>
      <c r="CO15" s="115"/>
      <c r="CP15" s="84"/>
      <c r="CQ15" s="115"/>
      <c r="CR15" s="84"/>
      <c r="CS15" s="115"/>
      <c r="CT15" s="116">
        <v>5356106961.1099997</v>
      </c>
      <c r="CU15" s="116">
        <v>976700807640.77002</v>
      </c>
      <c r="CV15" s="73"/>
    </row>
    <row r="16" spans="1:101" x14ac:dyDescent="0.2">
      <c r="A16" s="83" t="s">
        <v>426</v>
      </c>
      <c r="B16" s="42" t="s">
        <v>220</v>
      </c>
      <c r="C16" s="84">
        <v>44275823593.480003</v>
      </c>
      <c r="D16" s="84">
        <v>5678058518.9700003</v>
      </c>
      <c r="E16" s="84">
        <v>36655231595.330002</v>
      </c>
      <c r="F16" s="84">
        <v>1942533479.1800001</v>
      </c>
      <c r="G16" s="84"/>
      <c r="H16" s="84">
        <v>0</v>
      </c>
      <c r="I16" s="84">
        <v>667047990.85000002</v>
      </c>
      <c r="J16" s="84">
        <v>279726275.35000002</v>
      </c>
      <c r="K16" s="84"/>
      <c r="L16" s="84"/>
      <c r="M16" s="84">
        <v>12859631</v>
      </c>
      <c r="N16" s="84">
        <v>4693274</v>
      </c>
      <c r="O16" s="84"/>
      <c r="P16" s="84"/>
      <c r="Q16" s="84">
        <v>348451882.14999998</v>
      </c>
      <c r="R16" s="84">
        <v>21316928.350000001</v>
      </c>
      <c r="S16" s="84">
        <v>14756376587.16</v>
      </c>
      <c r="T16" s="84">
        <v>642403767.02999997</v>
      </c>
      <c r="U16" s="84">
        <v>4820352</v>
      </c>
      <c r="V16" s="84"/>
      <c r="W16" s="115">
        <v>60346472290.519997</v>
      </c>
      <c r="X16" s="84">
        <v>18905219.800000001</v>
      </c>
      <c r="Y16" s="84">
        <v>3022064948.6100001</v>
      </c>
      <c r="Z16" s="150">
        <v>867901.34</v>
      </c>
      <c r="AA16" s="84">
        <v>2228190833.6700001</v>
      </c>
      <c r="AB16" s="84">
        <v>9559254619.9799995</v>
      </c>
      <c r="AC16" s="84">
        <v>1958933159.6300001</v>
      </c>
      <c r="AD16" s="84">
        <v>61168.4</v>
      </c>
      <c r="AE16" s="84">
        <v>1058641004.16</v>
      </c>
      <c r="AF16" s="115">
        <v>17846918855.59</v>
      </c>
      <c r="AG16" s="84">
        <v>100836084</v>
      </c>
      <c r="AH16" s="84">
        <v>335186923.01999998</v>
      </c>
      <c r="AI16" s="115">
        <v>436023007.01999998</v>
      </c>
      <c r="AJ16" s="84"/>
      <c r="AK16" s="84">
        <v>436560153.49000001</v>
      </c>
      <c r="AL16" s="84">
        <v>1803234675.55</v>
      </c>
      <c r="AM16" s="84">
        <v>452129505.81999999</v>
      </c>
      <c r="AN16" s="84"/>
      <c r="AO16" s="84">
        <v>30318637.530000001</v>
      </c>
      <c r="AP16" s="115">
        <v>2722242972.3899999</v>
      </c>
      <c r="AQ16" s="84">
        <v>18035566621.41</v>
      </c>
      <c r="AR16" s="84"/>
      <c r="AS16" s="84">
        <v>483916020.12</v>
      </c>
      <c r="AT16" s="115">
        <v>18519482641.529999</v>
      </c>
      <c r="AU16" s="84">
        <v>5606110.3099999996</v>
      </c>
      <c r="AV16" s="84"/>
      <c r="AW16" s="84">
        <v>246116055.78</v>
      </c>
      <c r="AX16" s="84">
        <v>12192876.77</v>
      </c>
      <c r="AY16" s="115">
        <v>263915042.86000001</v>
      </c>
      <c r="AZ16" s="84"/>
      <c r="BA16" s="84"/>
      <c r="BB16" s="84"/>
      <c r="BC16" s="84"/>
      <c r="BD16" s="84"/>
      <c r="BE16" s="84"/>
      <c r="BF16" s="84"/>
      <c r="BG16" s="115"/>
      <c r="BH16" s="84">
        <v>0</v>
      </c>
      <c r="BI16" s="84"/>
      <c r="BJ16" s="115">
        <v>0</v>
      </c>
      <c r="BK16" s="84">
        <v>18290219.329999998</v>
      </c>
      <c r="BL16" s="115">
        <v>18290219.329999998</v>
      </c>
      <c r="BM16" s="84">
        <v>75810108.219999999</v>
      </c>
      <c r="BN16" s="84">
        <v>0</v>
      </c>
      <c r="BO16" s="128">
        <v>75810108.219999999</v>
      </c>
      <c r="BP16" s="116">
        <v>100229155137.46001</v>
      </c>
      <c r="BQ16" s="84">
        <v>796210434.05999994</v>
      </c>
      <c r="BR16" s="84">
        <v>7486328494.1000004</v>
      </c>
      <c r="BS16" s="84">
        <v>121440692.7</v>
      </c>
      <c r="BT16" s="84">
        <v>68351</v>
      </c>
      <c r="BU16" s="115">
        <v>8404047971.8599997</v>
      </c>
      <c r="BV16" s="84"/>
      <c r="BW16" s="84"/>
      <c r="BX16" s="115"/>
      <c r="BY16" s="84">
        <v>31107588.469999999</v>
      </c>
      <c r="BZ16" s="84">
        <v>5616320.1600000001</v>
      </c>
      <c r="CA16" s="84"/>
      <c r="CB16" s="84">
        <v>875673096.62</v>
      </c>
      <c r="CC16" s="84">
        <v>349375238.80000001</v>
      </c>
      <c r="CD16" s="84">
        <v>284970785.58999997</v>
      </c>
      <c r="CE16" s="84"/>
      <c r="CF16" s="84"/>
      <c r="CG16" s="115">
        <v>1546743029.6400001</v>
      </c>
      <c r="CH16" s="84"/>
      <c r="CI16" s="84"/>
      <c r="CJ16" s="84"/>
      <c r="CK16" s="84"/>
      <c r="CL16" s="84"/>
      <c r="CM16" s="84"/>
      <c r="CN16" s="84"/>
      <c r="CO16" s="115"/>
      <c r="CP16" s="84"/>
      <c r="CQ16" s="115"/>
      <c r="CR16" s="84">
        <v>36385.410000000003</v>
      </c>
      <c r="CS16" s="115">
        <v>36385.410000000003</v>
      </c>
      <c r="CT16" s="116">
        <v>9950827386.9099998</v>
      </c>
      <c r="CU16" s="116">
        <v>110179982524.37</v>
      </c>
    </row>
    <row r="17" spans="1:99" x14ac:dyDescent="0.2">
      <c r="A17" s="83" t="s">
        <v>427</v>
      </c>
      <c r="B17" s="42" t="s">
        <v>221</v>
      </c>
      <c r="C17" s="84">
        <v>1227843091</v>
      </c>
      <c r="D17" s="84">
        <v>253790694</v>
      </c>
      <c r="E17" s="84"/>
      <c r="F17" s="84">
        <v>974052397</v>
      </c>
      <c r="G17" s="84"/>
      <c r="H17" s="84"/>
      <c r="I17" s="84">
        <v>59538249</v>
      </c>
      <c r="J17" s="84">
        <v>54802879</v>
      </c>
      <c r="K17" s="84">
        <v>2397809</v>
      </c>
      <c r="L17" s="84"/>
      <c r="M17" s="84">
        <v>226476</v>
      </c>
      <c r="N17" s="84">
        <v>2111085</v>
      </c>
      <c r="O17" s="84"/>
      <c r="P17" s="84"/>
      <c r="Q17" s="84"/>
      <c r="R17" s="84"/>
      <c r="S17" s="84">
        <v>423894233</v>
      </c>
      <c r="T17" s="84">
        <v>1877565.68</v>
      </c>
      <c r="U17" s="84"/>
      <c r="V17" s="84"/>
      <c r="W17" s="115">
        <v>1713153138.6800001</v>
      </c>
      <c r="X17" s="84">
        <v>148277.13</v>
      </c>
      <c r="Y17" s="84">
        <v>37294624.039999999</v>
      </c>
      <c r="Z17" s="150">
        <v>-25365.31</v>
      </c>
      <c r="AA17" s="84">
        <v>39359197.990000002</v>
      </c>
      <c r="AB17" s="84">
        <v>907468454.14999998</v>
      </c>
      <c r="AC17" s="84">
        <v>78138713.480000004</v>
      </c>
      <c r="AD17" s="84">
        <v>6400</v>
      </c>
      <c r="AE17" s="84">
        <v>21838910.32</v>
      </c>
      <c r="AF17" s="115">
        <v>1084229211.8</v>
      </c>
      <c r="AG17" s="84">
        <v>683907150.99000001</v>
      </c>
      <c r="AH17" s="84">
        <v>292014345.10000002</v>
      </c>
      <c r="AI17" s="115">
        <v>975921496.09000003</v>
      </c>
      <c r="AJ17" s="84">
        <v>4975271280.6800003</v>
      </c>
      <c r="AK17" s="84">
        <v>1359012564.3599999</v>
      </c>
      <c r="AL17" s="84">
        <v>2964873766.7600002</v>
      </c>
      <c r="AM17" s="84">
        <v>12221273</v>
      </c>
      <c r="AN17" s="84"/>
      <c r="AO17" s="84">
        <v>4261535.71</v>
      </c>
      <c r="AP17" s="115">
        <v>9315640420.5100002</v>
      </c>
      <c r="AQ17" s="84"/>
      <c r="AR17" s="84"/>
      <c r="AS17" s="84">
        <v>142522717.94999999</v>
      </c>
      <c r="AT17" s="115">
        <v>142522717.94999999</v>
      </c>
      <c r="AU17" s="84">
        <v>62049137.07</v>
      </c>
      <c r="AV17" s="84"/>
      <c r="AW17" s="84"/>
      <c r="AX17" s="84">
        <v>155365533.22999999</v>
      </c>
      <c r="AY17" s="115">
        <v>217414670.30000001</v>
      </c>
      <c r="AZ17" s="84"/>
      <c r="BA17" s="84"/>
      <c r="BB17" s="84"/>
      <c r="BC17" s="84"/>
      <c r="BD17" s="84"/>
      <c r="BE17" s="84"/>
      <c r="BF17" s="84"/>
      <c r="BG17" s="115"/>
      <c r="BH17" s="84"/>
      <c r="BI17" s="84"/>
      <c r="BJ17" s="115"/>
      <c r="BK17" s="84">
        <v>510466947.91000003</v>
      </c>
      <c r="BL17" s="115">
        <v>510466947.91000003</v>
      </c>
      <c r="BM17" s="84">
        <v>77000</v>
      </c>
      <c r="BN17" s="84">
        <v>0</v>
      </c>
      <c r="BO17" s="128">
        <v>77000</v>
      </c>
      <c r="BP17" s="116">
        <v>13959425603.24</v>
      </c>
      <c r="BQ17" s="84">
        <v>56046589.829999998</v>
      </c>
      <c r="BR17" s="84">
        <v>270727385.69999999</v>
      </c>
      <c r="BS17" s="84">
        <v>3201012</v>
      </c>
      <c r="BT17" s="84"/>
      <c r="BU17" s="115">
        <v>329974987.52999997</v>
      </c>
      <c r="BV17" s="84"/>
      <c r="BW17" s="84"/>
      <c r="BX17" s="115"/>
      <c r="BY17" s="84">
        <v>2081314432.49</v>
      </c>
      <c r="BZ17" s="84">
        <v>206112672.40000001</v>
      </c>
      <c r="CA17" s="84">
        <v>8130166000.1199999</v>
      </c>
      <c r="CB17" s="84">
        <v>5562881601.6400003</v>
      </c>
      <c r="CC17" s="84">
        <v>1229945610.8499999</v>
      </c>
      <c r="CD17" s="84"/>
      <c r="CE17" s="84">
        <v>50532699.950000003</v>
      </c>
      <c r="CF17" s="84"/>
      <c r="CG17" s="115">
        <v>17260953017.450001</v>
      </c>
      <c r="CH17" s="84"/>
      <c r="CI17" s="84"/>
      <c r="CJ17" s="84"/>
      <c r="CK17" s="84"/>
      <c r="CL17" s="84"/>
      <c r="CM17" s="84"/>
      <c r="CN17" s="84"/>
      <c r="CO17" s="115"/>
      <c r="CP17" s="84"/>
      <c r="CQ17" s="115"/>
      <c r="CR17" s="84"/>
      <c r="CS17" s="115"/>
      <c r="CT17" s="116">
        <v>17590928004.98</v>
      </c>
      <c r="CU17" s="116">
        <v>31550353608.220001</v>
      </c>
    </row>
    <row r="18" spans="1:99" x14ac:dyDescent="0.2">
      <c r="A18" s="83" t="s">
        <v>428</v>
      </c>
      <c r="B18" s="42" t="s">
        <v>222</v>
      </c>
      <c r="C18" s="84">
        <v>616073146.99000001</v>
      </c>
      <c r="D18" s="84">
        <v>145890321</v>
      </c>
      <c r="E18" s="84"/>
      <c r="F18" s="84">
        <v>470182825.99000001</v>
      </c>
      <c r="G18" s="84"/>
      <c r="H18" s="84"/>
      <c r="I18" s="84">
        <v>43630749</v>
      </c>
      <c r="J18" s="84">
        <v>39868313</v>
      </c>
      <c r="K18" s="84">
        <v>2515883</v>
      </c>
      <c r="L18" s="84"/>
      <c r="M18" s="84">
        <v>143453</v>
      </c>
      <c r="N18" s="84">
        <v>1103100</v>
      </c>
      <c r="O18" s="84"/>
      <c r="P18" s="84"/>
      <c r="Q18" s="84"/>
      <c r="R18" s="84"/>
      <c r="S18" s="84">
        <v>221026490</v>
      </c>
      <c r="T18" s="84">
        <v>24268464.600000001</v>
      </c>
      <c r="U18" s="84"/>
      <c r="V18" s="84"/>
      <c r="W18" s="115">
        <v>904998850.59000003</v>
      </c>
      <c r="X18" s="84"/>
      <c r="Y18" s="84">
        <v>26479695.84</v>
      </c>
      <c r="Z18" s="150">
        <v>345126.38</v>
      </c>
      <c r="AA18" s="84">
        <v>17717230.829999998</v>
      </c>
      <c r="AB18" s="84">
        <v>1026199150.28</v>
      </c>
      <c r="AC18" s="84">
        <v>70195864.590000004</v>
      </c>
      <c r="AD18" s="84">
        <v>726</v>
      </c>
      <c r="AE18" s="84">
        <v>8407788.9100000001</v>
      </c>
      <c r="AF18" s="115">
        <v>1149345582.8299999</v>
      </c>
      <c r="AG18" s="84">
        <v>150463758.94999999</v>
      </c>
      <c r="AH18" s="84">
        <v>1033044655.9400001</v>
      </c>
      <c r="AI18" s="115">
        <v>1183508414.8900001</v>
      </c>
      <c r="AJ18" s="84">
        <v>139199111.69</v>
      </c>
      <c r="AK18" s="84">
        <v>2554535775.9499998</v>
      </c>
      <c r="AL18" s="84">
        <v>1052293395.83</v>
      </c>
      <c r="AM18" s="84">
        <v>6161366.1799999997</v>
      </c>
      <c r="AN18" s="84"/>
      <c r="AO18" s="84">
        <v>2498044.39</v>
      </c>
      <c r="AP18" s="115">
        <v>3754687694.04</v>
      </c>
      <c r="AQ18" s="84"/>
      <c r="AR18" s="84"/>
      <c r="AS18" s="84">
        <v>4784728.4800000004</v>
      </c>
      <c r="AT18" s="115">
        <v>4784728.4800000004</v>
      </c>
      <c r="AU18" s="84">
        <v>867380</v>
      </c>
      <c r="AV18" s="84"/>
      <c r="AW18" s="84">
        <v>17292669.379999999</v>
      </c>
      <c r="AX18" s="84">
        <v>5504891.7999999998</v>
      </c>
      <c r="AY18" s="115">
        <v>23664941.18</v>
      </c>
      <c r="AZ18" s="84"/>
      <c r="BA18" s="84"/>
      <c r="BB18" s="84"/>
      <c r="BC18" s="84"/>
      <c r="BD18" s="84"/>
      <c r="BE18" s="84"/>
      <c r="BF18" s="84"/>
      <c r="BG18" s="115"/>
      <c r="BH18" s="84"/>
      <c r="BI18" s="84"/>
      <c r="BJ18" s="115"/>
      <c r="BK18" s="84">
        <v>26529426.030000001</v>
      </c>
      <c r="BL18" s="115">
        <v>26529426.030000001</v>
      </c>
      <c r="BM18" s="150">
        <v>0</v>
      </c>
      <c r="BN18" s="150">
        <v>0</v>
      </c>
      <c r="BO18" s="151">
        <v>0</v>
      </c>
      <c r="BP18" s="116">
        <v>7047519638.04</v>
      </c>
      <c r="BQ18" s="84">
        <v>251378835.88999999</v>
      </c>
      <c r="BR18" s="84">
        <v>60161343.07</v>
      </c>
      <c r="BS18" s="84"/>
      <c r="BT18" s="84"/>
      <c r="BU18" s="115">
        <v>311540178.95999998</v>
      </c>
      <c r="BV18" s="84">
        <v>1000000000</v>
      </c>
      <c r="BW18" s="84"/>
      <c r="BX18" s="115">
        <v>1000000000</v>
      </c>
      <c r="BY18" s="84">
        <v>2789806100.9699998</v>
      </c>
      <c r="BZ18" s="84">
        <v>797392544.13999999</v>
      </c>
      <c r="CA18" s="84">
        <v>3405770306.3899999</v>
      </c>
      <c r="CB18" s="84">
        <v>12883669111.190001</v>
      </c>
      <c r="CC18" s="84">
        <v>22676113.539999999</v>
      </c>
      <c r="CD18" s="84"/>
      <c r="CE18" s="84">
        <v>6827550.1200000001</v>
      </c>
      <c r="CF18" s="84"/>
      <c r="CG18" s="115">
        <v>19906141726.349998</v>
      </c>
      <c r="CH18" s="84"/>
      <c r="CI18" s="84"/>
      <c r="CJ18" s="84"/>
      <c r="CK18" s="84"/>
      <c r="CL18" s="84"/>
      <c r="CM18" s="84"/>
      <c r="CN18" s="84"/>
      <c r="CO18" s="115"/>
      <c r="CP18" s="84"/>
      <c r="CQ18" s="115"/>
      <c r="CR18" s="84"/>
      <c r="CS18" s="115"/>
      <c r="CT18" s="116">
        <v>21217681905.310001</v>
      </c>
      <c r="CU18" s="116">
        <v>28265201543.349998</v>
      </c>
    </row>
    <row r="19" spans="1:99" x14ac:dyDescent="0.2">
      <c r="A19" s="83" t="s">
        <v>429</v>
      </c>
      <c r="B19" s="42" t="s">
        <v>136</v>
      </c>
      <c r="C19" s="84">
        <v>38999157</v>
      </c>
      <c r="D19" s="84">
        <v>38999157</v>
      </c>
      <c r="E19" s="84"/>
      <c r="F19" s="84"/>
      <c r="G19" s="84"/>
      <c r="H19" s="84"/>
      <c r="I19" s="84">
        <v>23962407</v>
      </c>
      <c r="J19" s="84">
        <v>23962407</v>
      </c>
      <c r="K19" s="84">
        <v>0</v>
      </c>
      <c r="L19" s="84"/>
      <c r="M19" s="84"/>
      <c r="N19" s="84"/>
      <c r="O19" s="84"/>
      <c r="P19" s="84"/>
      <c r="Q19" s="84"/>
      <c r="R19" s="84"/>
      <c r="S19" s="84">
        <v>17506222</v>
      </c>
      <c r="T19" s="84">
        <v>3090098.56</v>
      </c>
      <c r="U19" s="84"/>
      <c r="V19" s="84"/>
      <c r="W19" s="115">
        <v>83557884.560000002</v>
      </c>
      <c r="X19" s="84"/>
      <c r="Y19" s="84">
        <v>998825.46</v>
      </c>
      <c r="Z19" s="150">
        <v>-162072.41</v>
      </c>
      <c r="AA19" s="84"/>
      <c r="AB19" s="84">
        <v>48006493.950000003</v>
      </c>
      <c r="AC19" s="84">
        <v>2240915.4500000002</v>
      </c>
      <c r="AD19" s="84">
        <v>0</v>
      </c>
      <c r="AE19" s="84">
        <v>3384</v>
      </c>
      <c r="AF19" s="115">
        <v>51087546.450000003</v>
      </c>
      <c r="AG19" s="84">
        <v>14223000</v>
      </c>
      <c r="AH19" s="84">
        <v>10177375</v>
      </c>
      <c r="AI19" s="115">
        <v>24400375</v>
      </c>
      <c r="AJ19" s="84"/>
      <c r="AK19" s="84"/>
      <c r="AL19" s="84">
        <v>4446855953.8900003</v>
      </c>
      <c r="AM19" s="84">
        <v>389992</v>
      </c>
      <c r="AN19" s="84"/>
      <c r="AO19" s="84"/>
      <c r="AP19" s="115">
        <v>4447245945.8900003</v>
      </c>
      <c r="AQ19" s="84"/>
      <c r="AR19" s="84"/>
      <c r="AS19" s="84">
        <v>500000</v>
      </c>
      <c r="AT19" s="115">
        <v>500000</v>
      </c>
      <c r="AU19" s="84"/>
      <c r="AV19" s="84"/>
      <c r="AW19" s="84"/>
      <c r="AX19" s="84">
        <v>674246.42</v>
      </c>
      <c r="AY19" s="115">
        <v>674246.42</v>
      </c>
      <c r="AZ19" s="84"/>
      <c r="BA19" s="84"/>
      <c r="BB19" s="84"/>
      <c r="BC19" s="84"/>
      <c r="BD19" s="84"/>
      <c r="BE19" s="84"/>
      <c r="BF19" s="84"/>
      <c r="BG19" s="115"/>
      <c r="BH19" s="84"/>
      <c r="BI19" s="84"/>
      <c r="BJ19" s="115"/>
      <c r="BK19" s="84"/>
      <c r="BL19" s="115"/>
      <c r="BM19" s="150">
        <v>-4780000</v>
      </c>
      <c r="BN19" s="150">
        <v>0</v>
      </c>
      <c r="BO19" s="151">
        <v>-4780000</v>
      </c>
      <c r="BP19" s="116">
        <v>4602685998.3199997</v>
      </c>
      <c r="BQ19" s="84">
        <v>14224559.130000001</v>
      </c>
      <c r="BR19" s="84">
        <v>0</v>
      </c>
      <c r="BS19" s="84"/>
      <c r="BT19" s="84"/>
      <c r="BU19" s="115">
        <v>14224559.130000001</v>
      </c>
      <c r="BV19" s="84"/>
      <c r="BW19" s="84"/>
      <c r="BX19" s="115"/>
      <c r="BY19" s="84"/>
      <c r="BZ19" s="84"/>
      <c r="CA19" s="84"/>
      <c r="CB19" s="84"/>
      <c r="CC19" s="84">
        <v>31537280</v>
      </c>
      <c r="CD19" s="84"/>
      <c r="CE19" s="84"/>
      <c r="CF19" s="84"/>
      <c r="CG19" s="115">
        <v>31537280</v>
      </c>
      <c r="CH19" s="84"/>
      <c r="CI19" s="84"/>
      <c r="CJ19" s="84"/>
      <c r="CK19" s="84"/>
      <c r="CL19" s="84"/>
      <c r="CM19" s="84"/>
      <c r="CN19" s="84"/>
      <c r="CO19" s="115"/>
      <c r="CP19" s="84"/>
      <c r="CQ19" s="115"/>
      <c r="CR19" s="84"/>
      <c r="CS19" s="115"/>
      <c r="CT19" s="116">
        <v>45761839.130000003</v>
      </c>
      <c r="CU19" s="116">
        <v>4648447837.4499998</v>
      </c>
    </row>
    <row r="20" spans="1:99" x14ac:dyDescent="0.2">
      <c r="A20" s="83" t="s">
        <v>430</v>
      </c>
      <c r="B20" s="42" t="s">
        <v>223</v>
      </c>
      <c r="C20" s="84">
        <v>1085440569</v>
      </c>
      <c r="D20" s="84">
        <v>150250959</v>
      </c>
      <c r="E20" s="84"/>
      <c r="F20" s="84">
        <v>935189610</v>
      </c>
      <c r="G20" s="84"/>
      <c r="H20" s="84"/>
      <c r="I20" s="84">
        <v>68954528</v>
      </c>
      <c r="J20" s="84">
        <v>63599494</v>
      </c>
      <c r="K20" s="84">
        <v>2397809</v>
      </c>
      <c r="L20" s="84"/>
      <c r="M20" s="84">
        <v>132955</v>
      </c>
      <c r="N20" s="84">
        <v>2238370</v>
      </c>
      <c r="O20" s="84">
        <v>585900</v>
      </c>
      <c r="P20" s="84"/>
      <c r="Q20" s="84"/>
      <c r="R20" s="84"/>
      <c r="S20" s="84">
        <v>384630952</v>
      </c>
      <c r="T20" s="84">
        <v>5971089.7300000004</v>
      </c>
      <c r="U20" s="84"/>
      <c r="V20" s="84"/>
      <c r="W20" s="115">
        <v>1544997138.73</v>
      </c>
      <c r="X20" s="84">
        <v>23790.03</v>
      </c>
      <c r="Y20" s="84">
        <v>26285265.140000001</v>
      </c>
      <c r="Z20" s="150">
        <v>662658.03</v>
      </c>
      <c r="AA20" s="84">
        <v>41574310.719999999</v>
      </c>
      <c r="AB20" s="84">
        <v>972022567.26999998</v>
      </c>
      <c r="AC20" s="84">
        <v>84705573.480000004</v>
      </c>
      <c r="AD20" s="84">
        <v>460905</v>
      </c>
      <c r="AE20" s="84">
        <v>129818880.8</v>
      </c>
      <c r="AF20" s="115">
        <v>1255553950.47</v>
      </c>
      <c r="AG20" s="84">
        <v>37288287977.589996</v>
      </c>
      <c r="AH20" s="84">
        <v>112467870.94</v>
      </c>
      <c r="AI20" s="115">
        <v>37400755848.529999</v>
      </c>
      <c r="AJ20" s="84"/>
      <c r="AK20" s="84">
        <v>151379796.19999999</v>
      </c>
      <c r="AL20" s="84">
        <v>1541228259.6800001</v>
      </c>
      <c r="AM20" s="84">
        <v>10847568.32</v>
      </c>
      <c r="AN20" s="84"/>
      <c r="AO20" s="84">
        <v>12689051.140000001</v>
      </c>
      <c r="AP20" s="115">
        <v>1716144675.3399999</v>
      </c>
      <c r="AQ20" s="84"/>
      <c r="AR20" s="84"/>
      <c r="AS20" s="84">
        <v>2836578</v>
      </c>
      <c r="AT20" s="115">
        <v>2836578</v>
      </c>
      <c r="AU20" s="84">
        <v>32614038.039999999</v>
      </c>
      <c r="AV20" s="84"/>
      <c r="AW20" s="84">
        <v>801541694.85000002</v>
      </c>
      <c r="AX20" s="84"/>
      <c r="AY20" s="115">
        <v>834155732.88999999</v>
      </c>
      <c r="AZ20" s="84"/>
      <c r="BA20" s="84"/>
      <c r="BB20" s="84"/>
      <c r="BC20" s="84"/>
      <c r="BD20" s="84"/>
      <c r="BE20" s="84"/>
      <c r="BF20" s="84"/>
      <c r="BG20" s="115"/>
      <c r="BH20" s="84"/>
      <c r="BI20" s="84"/>
      <c r="BJ20" s="115"/>
      <c r="BK20" s="84"/>
      <c r="BL20" s="115"/>
      <c r="BM20" s="150">
        <v>0</v>
      </c>
      <c r="BN20" s="150">
        <v>0</v>
      </c>
      <c r="BO20" s="151">
        <v>0</v>
      </c>
      <c r="BP20" s="116">
        <v>42754443923.959999</v>
      </c>
      <c r="BQ20" s="84">
        <v>165236980.03</v>
      </c>
      <c r="BR20" s="84">
        <v>94924851.640000001</v>
      </c>
      <c r="BS20" s="84"/>
      <c r="BT20" s="84"/>
      <c r="BU20" s="115">
        <v>260161831.66999999</v>
      </c>
      <c r="BV20" s="84">
        <v>240000000</v>
      </c>
      <c r="BW20" s="84"/>
      <c r="BX20" s="115">
        <v>240000000</v>
      </c>
      <c r="BY20" s="84">
        <v>8321494512.4200001</v>
      </c>
      <c r="BZ20" s="84">
        <v>22737201.109999999</v>
      </c>
      <c r="CA20" s="84"/>
      <c r="CB20" s="84">
        <v>1290488074.5699999</v>
      </c>
      <c r="CC20" s="84">
        <v>49964803.329999998</v>
      </c>
      <c r="CD20" s="84"/>
      <c r="CE20" s="84"/>
      <c r="CF20" s="84"/>
      <c r="CG20" s="115">
        <v>9684684591.4300003</v>
      </c>
      <c r="CH20" s="84"/>
      <c r="CI20" s="84"/>
      <c r="CJ20" s="84"/>
      <c r="CK20" s="84"/>
      <c r="CL20" s="84"/>
      <c r="CM20" s="84"/>
      <c r="CN20" s="84"/>
      <c r="CO20" s="115"/>
      <c r="CP20" s="84"/>
      <c r="CQ20" s="115"/>
      <c r="CR20" s="84"/>
      <c r="CS20" s="115"/>
      <c r="CT20" s="116">
        <v>10184846423.1</v>
      </c>
      <c r="CU20" s="116">
        <v>52939290347.059998</v>
      </c>
    </row>
    <row r="21" spans="1:99" x14ac:dyDescent="0.2">
      <c r="A21" s="83" t="s">
        <v>431</v>
      </c>
      <c r="B21" s="42" t="s">
        <v>224</v>
      </c>
      <c r="C21" s="84">
        <v>699007270</v>
      </c>
      <c r="D21" s="84">
        <v>92863539</v>
      </c>
      <c r="E21" s="84"/>
      <c r="F21" s="84">
        <v>606143731</v>
      </c>
      <c r="G21" s="84"/>
      <c r="H21" s="84"/>
      <c r="I21" s="84">
        <v>14595826</v>
      </c>
      <c r="J21" s="84">
        <v>9412811</v>
      </c>
      <c r="K21" s="84">
        <v>2506800</v>
      </c>
      <c r="L21" s="84"/>
      <c r="M21" s="84">
        <v>499670</v>
      </c>
      <c r="N21" s="84">
        <v>2176545</v>
      </c>
      <c r="O21" s="84"/>
      <c r="P21" s="84"/>
      <c r="Q21" s="84"/>
      <c r="R21" s="84"/>
      <c r="S21" s="84">
        <v>238356317</v>
      </c>
      <c r="T21" s="84">
        <v>15265422.810000001</v>
      </c>
      <c r="U21" s="84"/>
      <c r="V21" s="84"/>
      <c r="W21" s="115">
        <v>967224835.80999994</v>
      </c>
      <c r="X21" s="84"/>
      <c r="Y21" s="84">
        <v>294090227.57999998</v>
      </c>
      <c r="Z21" s="150">
        <v>70583.789999999994</v>
      </c>
      <c r="AA21" s="84">
        <v>34362982.649999999</v>
      </c>
      <c r="AB21" s="84">
        <v>635490611.23000002</v>
      </c>
      <c r="AC21" s="84">
        <v>56612364.600000001</v>
      </c>
      <c r="AD21" s="84">
        <v>0</v>
      </c>
      <c r="AE21" s="84">
        <v>6189413.9500000002</v>
      </c>
      <c r="AF21" s="115">
        <v>1026816183.8</v>
      </c>
      <c r="AG21" s="84">
        <v>7643604271.1300001</v>
      </c>
      <c r="AH21" s="84">
        <v>13607000</v>
      </c>
      <c r="AI21" s="115">
        <v>7657211271.1300001</v>
      </c>
      <c r="AJ21" s="84">
        <v>24609360826.5</v>
      </c>
      <c r="AK21" s="84">
        <v>4301013117</v>
      </c>
      <c r="AL21" s="84">
        <v>157527518.19999999</v>
      </c>
      <c r="AM21" s="84">
        <v>6987008.4199999999</v>
      </c>
      <c r="AN21" s="84"/>
      <c r="AO21" s="84">
        <v>5275552.96</v>
      </c>
      <c r="AP21" s="115">
        <v>29080164023.080002</v>
      </c>
      <c r="AQ21" s="84"/>
      <c r="AR21" s="84"/>
      <c r="AS21" s="84">
        <v>3053656</v>
      </c>
      <c r="AT21" s="115">
        <v>3053656</v>
      </c>
      <c r="AU21" s="84">
        <v>1707086145.29</v>
      </c>
      <c r="AV21" s="84"/>
      <c r="AW21" s="84"/>
      <c r="AX21" s="84">
        <v>16136203.18</v>
      </c>
      <c r="AY21" s="115">
        <v>1723222348.47</v>
      </c>
      <c r="AZ21" s="84"/>
      <c r="BA21" s="84"/>
      <c r="BB21" s="84"/>
      <c r="BC21" s="84"/>
      <c r="BD21" s="84"/>
      <c r="BE21" s="84"/>
      <c r="BF21" s="84"/>
      <c r="BG21" s="115"/>
      <c r="BH21" s="84"/>
      <c r="BI21" s="84"/>
      <c r="BJ21" s="115"/>
      <c r="BK21" s="84">
        <v>5037144063.5200005</v>
      </c>
      <c r="BL21" s="115">
        <v>5037144063.5200005</v>
      </c>
      <c r="BM21" s="150">
        <v>-382633.52</v>
      </c>
      <c r="BN21" s="150">
        <v>0</v>
      </c>
      <c r="BO21" s="151">
        <v>-382633.52</v>
      </c>
      <c r="BP21" s="116">
        <v>45494453748.290001</v>
      </c>
      <c r="BQ21" s="84">
        <v>162270115.46000001</v>
      </c>
      <c r="BR21" s="84">
        <v>24717027.120000001</v>
      </c>
      <c r="BS21" s="84"/>
      <c r="BT21" s="84"/>
      <c r="BU21" s="115">
        <v>186987142.58000001</v>
      </c>
      <c r="BV21" s="84"/>
      <c r="BW21" s="84"/>
      <c r="BX21" s="115"/>
      <c r="BY21" s="84">
        <v>4689925</v>
      </c>
      <c r="BZ21" s="84"/>
      <c r="CA21" s="84">
        <v>91109338869.690002</v>
      </c>
      <c r="CB21" s="84"/>
      <c r="CC21" s="84">
        <v>53446496</v>
      </c>
      <c r="CD21" s="84"/>
      <c r="CE21" s="84"/>
      <c r="CF21" s="84"/>
      <c r="CG21" s="115">
        <v>91167475290.690002</v>
      </c>
      <c r="CH21" s="84"/>
      <c r="CI21" s="84"/>
      <c r="CJ21" s="84"/>
      <c r="CK21" s="84"/>
      <c r="CL21" s="84"/>
      <c r="CM21" s="84"/>
      <c r="CN21" s="84"/>
      <c r="CO21" s="115"/>
      <c r="CP21" s="84"/>
      <c r="CQ21" s="115"/>
      <c r="CR21" s="84"/>
      <c r="CS21" s="115"/>
      <c r="CT21" s="116">
        <v>91354462433.270004</v>
      </c>
      <c r="CU21" s="116">
        <v>136848916181.56</v>
      </c>
    </row>
    <row r="22" spans="1:99" x14ac:dyDescent="0.2">
      <c r="A22" s="83" t="s">
        <v>432</v>
      </c>
      <c r="B22" s="42" t="s">
        <v>225</v>
      </c>
      <c r="C22" s="84">
        <v>331569381</v>
      </c>
      <c r="D22" s="84"/>
      <c r="E22" s="84"/>
      <c r="F22" s="84">
        <v>331569381</v>
      </c>
      <c r="G22" s="84"/>
      <c r="H22" s="84"/>
      <c r="I22" s="84">
        <v>13667252</v>
      </c>
      <c r="J22" s="84">
        <v>1547352</v>
      </c>
      <c r="K22" s="84">
        <v>11363400</v>
      </c>
      <c r="L22" s="84"/>
      <c r="M22" s="84"/>
      <c r="N22" s="84">
        <v>294200</v>
      </c>
      <c r="O22" s="84">
        <v>462300</v>
      </c>
      <c r="P22" s="84"/>
      <c r="Q22" s="84"/>
      <c r="R22" s="84"/>
      <c r="S22" s="84">
        <v>115546186</v>
      </c>
      <c r="T22" s="84">
        <v>9744431.4100000001</v>
      </c>
      <c r="U22" s="84"/>
      <c r="V22" s="84"/>
      <c r="W22" s="115">
        <v>470527250.41000003</v>
      </c>
      <c r="X22" s="84">
        <v>527355.93000000005</v>
      </c>
      <c r="Y22" s="84">
        <v>7272016.4900000002</v>
      </c>
      <c r="Z22" s="150">
        <v>29077.64</v>
      </c>
      <c r="AA22" s="84">
        <v>15764272.9</v>
      </c>
      <c r="AB22" s="84">
        <v>87004615.299999997</v>
      </c>
      <c r="AC22" s="84">
        <v>17912063.559999999</v>
      </c>
      <c r="AD22" s="84">
        <v>0</v>
      </c>
      <c r="AE22" s="84">
        <v>3816558855.6700001</v>
      </c>
      <c r="AF22" s="115">
        <v>3945068257.4899998</v>
      </c>
      <c r="AG22" s="84"/>
      <c r="AH22" s="84"/>
      <c r="AI22" s="115"/>
      <c r="AJ22" s="84"/>
      <c r="AK22" s="84"/>
      <c r="AL22" s="84"/>
      <c r="AM22" s="84">
        <v>3312155</v>
      </c>
      <c r="AN22" s="84"/>
      <c r="AO22" s="84">
        <v>797087.84</v>
      </c>
      <c r="AP22" s="115">
        <v>4109242.84</v>
      </c>
      <c r="AQ22" s="84"/>
      <c r="AR22" s="84"/>
      <c r="AS22" s="84">
        <v>13483845</v>
      </c>
      <c r="AT22" s="115">
        <v>13483845</v>
      </c>
      <c r="AU22" s="84">
        <v>561469.63</v>
      </c>
      <c r="AV22" s="84"/>
      <c r="AW22" s="84"/>
      <c r="AX22" s="84"/>
      <c r="AY22" s="115">
        <v>561469.63</v>
      </c>
      <c r="AZ22" s="84"/>
      <c r="BA22" s="84"/>
      <c r="BB22" s="84"/>
      <c r="BC22" s="84"/>
      <c r="BD22" s="84"/>
      <c r="BE22" s="84"/>
      <c r="BF22" s="84"/>
      <c r="BG22" s="115"/>
      <c r="BH22" s="84"/>
      <c r="BI22" s="84"/>
      <c r="BJ22" s="115"/>
      <c r="BK22" s="84"/>
      <c r="BL22" s="115"/>
      <c r="BM22" s="150"/>
      <c r="BN22" s="150">
        <v>0</v>
      </c>
      <c r="BO22" s="151">
        <v>0</v>
      </c>
      <c r="BP22" s="116">
        <v>4433750065.3699999</v>
      </c>
      <c r="BQ22" s="84">
        <v>26836403.140000001</v>
      </c>
      <c r="BR22" s="84">
        <v>91292518.299999997</v>
      </c>
      <c r="BS22" s="84"/>
      <c r="BT22" s="84">
        <v>63706.5</v>
      </c>
      <c r="BU22" s="115">
        <v>118192627.94</v>
      </c>
      <c r="BV22" s="84"/>
      <c r="BW22" s="84"/>
      <c r="BX22" s="115"/>
      <c r="BY22" s="84"/>
      <c r="BZ22" s="84"/>
      <c r="CA22" s="84"/>
      <c r="CB22" s="84"/>
      <c r="CC22" s="84"/>
      <c r="CD22" s="84"/>
      <c r="CE22" s="84"/>
      <c r="CF22" s="84"/>
      <c r="CG22" s="115"/>
      <c r="CH22" s="84"/>
      <c r="CI22" s="84"/>
      <c r="CJ22" s="84"/>
      <c r="CK22" s="84"/>
      <c r="CL22" s="84"/>
      <c r="CM22" s="84"/>
      <c r="CN22" s="84"/>
      <c r="CO22" s="115"/>
      <c r="CP22" s="84"/>
      <c r="CQ22" s="115"/>
      <c r="CR22" s="84"/>
      <c r="CS22" s="115"/>
      <c r="CT22" s="116">
        <v>118192627.94</v>
      </c>
      <c r="CU22" s="116">
        <v>4551942693.3100004</v>
      </c>
    </row>
    <row r="23" spans="1:99" x14ac:dyDescent="0.2">
      <c r="A23" s="83" t="s">
        <v>433</v>
      </c>
      <c r="B23" s="42" t="s">
        <v>226</v>
      </c>
      <c r="C23" s="84">
        <v>2925118090</v>
      </c>
      <c r="D23" s="84">
        <v>466386789</v>
      </c>
      <c r="E23" s="84"/>
      <c r="F23" s="84">
        <v>2458731301</v>
      </c>
      <c r="G23" s="84"/>
      <c r="H23" s="84"/>
      <c r="I23" s="84">
        <v>43646145</v>
      </c>
      <c r="J23" s="84">
        <v>33607991</v>
      </c>
      <c r="K23" s="84">
        <v>2506800</v>
      </c>
      <c r="L23" s="84"/>
      <c r="M23" s="84">
        <v>961498</v>
      </c>
      <c r="N23" s="84">
        <v>6569856</v>
      </c>
      <c r="O23" s="84"/>
      <c r="P23" s="84"/>
      <c r="Q23" s="84"/>
      <c r="R23" s="84"/>
      <c r="S23" s="84">
        <v>989434892</v>
      </c>
      <c r="T23" s="84">
        <v>8262696.1500000004</v>
      </c>
      <c r="U23" s="84"/>
      <c r="V23" s="84"/>
      <c r="W23" s="115">
        <v>3966461823.1500001</v>
      </c>
      <c r="X23" s="84">
        <v>212917.43</v>
      </c>
      <c r="Y23" s="84">
        <v>161569533.46000001</v>
      </c>
      <c r="Z23" s="150">
        <v>138642.70000000001</v>
      </c>
      <c r="AA23" s="84">
        <v>153267908.81999999</v>
      </c>
      <c r="AB23" s="84">
        <v>1809745065.8499999</v>
      </c>
      <c r="AC23" s="84">
        <v>253440501.38999999</v>
      </c>
      <c r="AD23" s="84">
        <v>5000</v>
      </c>
      <c r="AE23" s="84">
        <v>392167273.50999999</v>
      </c>
      <c r="AF23" s="115">
        <v>2770546843.1599998</v>
      </c>
      <c r="AG23" s="84">
        <v>4077089197.4000001</v>
      </c>
      <c r="AH23" s="84">
        <v>380026269.52999997</v>
      </c>
      <c r="AI23" s="115">
        <v>4457115466.9300003</v>
      </c>
      <c r="AJ23" s="84">
        <v>37230957180.769997</v>
      </c>
      <c r="AK23" s="84">
        <v>532914594</v>
      </c>
      <c r="AL23" s="84">
        <v>1819726522.72</v>
      </c>
      <c r="AM23" s="84">
        <v>29266362.25</v>
      </c>
      <c r="AN23" s="84"/>
      <c r="AO23" s="84">
        <v>5641741.8200000003</v>
      </c>
      <c r="AP23" s="115">
        <v>39618506401.559998</v>
      </c>
      <c r="AQ23" s="84"/>
      <c r="AR23" s="84"/>
      <c r="AS23" s="84">
        <v>257083884</v>
      </c>
      <c r="AT23" s="115">
        <v>257083884</v>
      </c>
      <c r="AU23" s="84"/>
      <c r="AV23" s="84"/>
      <c r="AW23" s="84"/>
      <c r="AX23" s="84">
        <v>9255854.1600000001</v>
      </c>
      <c r="AY23" s="115">
        <v>9255854.1600000001</v>
      </c>
      <c r="AZ23" s="84"/>
      <c r="BA23" s="84"/>
      <c r="BB23" s="84"/>
      <c r="BC23" s="84"/>
      <c r="BD23" s="84"/>
      <c r="BE23" s="84"/>
      <c r="BF23" s="84"/>
      <c r="BG23" s="115"/>
      <c r="BH23" s="84"/>
      <c r="BI23" s="84"/>
      <c r="BJ23" s="115"/>
      <c r="BK23" s="84">
        <v>523146128.50999999</v>
      </c>
      <c r="BL23" s="115">
        <v>523146128.50999999</v>
      </c>
      <c r="BM23" s="150">
        <v>6588135.6699999999</v>
      </c>
      <c r="BN23" s="150">
        <v>0</v>
      </c>
      <c r="BO23" s="151">
        <v>6588135.6699999999</v>
      </c>
      <c r="BP23" s="116">
        <v>51608704537.139999</v>
      </c>
      <c r="BQ23" s="84">
        <v>222266994.52000001</v>
      </c>
      <c r="BR23" s="84">
        <v>1397680132.4300001</v>
      </c>
      <c r="BS23" s="84">
        <v>10444350</v>
      </c>
      <c r="BT23" s="84"/>
      <c r="BU23" s="115">
        <v>1630391476.95</v>
      </c>
      <c r="BV23" s="84"/>
      <c r="BW23" s="84"/>
      <c r="BX23" s="115"/>
      <c r="BY23" s="84">
        <v>1422788269.9000001</v>
      </c>
      <c r="BZ23" s="84">
        <v>6863397.4699999997</v>
      </c>
      <c r="CA23" s="84">
        <v>6565544523.6499996</v>
      </c>
      <c r="CB23" s="84">
        <v>1374357706.4300001</v>
      </c>
      <c r="CC23" s="84">
        <v>186553466.83000001</v>
      </c>
      <c r="CD23" s="84"/>
      <c r="CE23" s="84">
        <v>0</v>
      </c>
      <c r="CF23" s="84"/>
      <c r="CG23" s="115">
        <v>9556107364.2800007</v>
      </c>
      <c r="CH23" s="84"/>
      <c r="CI23" s="84"/>
      <c r="CJ23" s="84"/>
      <c r="CK23" s="84"/>
      <c r="CL23" s="84"/>
      <c r="CM23" s="84"/>
      <c r="CN23" s="84"/>
      <c r="CO23" s="115"/>
      <c r="CP23" s="84"/>
      <c r="CQ23" s="115"/>
      <c r="CR23" s="84"/>
      <c r="CS23" s="115"/>
      <c r="CT23" s="116">
        <v>11186498841.23</v>
      </c>
      <c r="CU23" s="116">
        <v>62795203378.370003</v>
      </c>
    </row>
    <row r="24" spans="1:99" ht="25.5" x14ac:dyDescent="0.2">
      <c r="A24" s="83" t="s">
        <v>434</v>
      </c>
      <c r="B24" s="42" t="s">
        <v>227</v>
      </c>
      <c r="C24" s="84">
        <v>1105626142</v>
      </c>
      <c r="D24" s="84">
        <v>226195802</v>
      </c>
      <c r="E24" s="84"/>
      <c r="F24" s="84">
        <v>879430340</v>
      </c>
      <c r="G24" s="84"/>
      <c r="H24" s="84"/>
      <c r="I24" s="84">
        <v>90200978</v>
      </c>
      <c r="J24" s="84">
        <v>86952772</v>
      </c>
      <c r="K24" s="84">
        <v>2515883</v>
      </c>
      <c r="L24" s="84"/>
      <c r="M24" s="84">
        <v>362873</v>
      </c>
      <c r="N24" s="84">
        <v>369450</v>
      </c>
      <c r="O24" s="84"/>
      <c r="P24" s="84"/>
      <c r="Q24" s="84"/>
      <c r="R24" s="84"/>
      <c r="S24" s="84">
        <v>386999945.92000002</v>
      </c>
      <c r="T24" s="84">
        <v>8990887.3900000006</v>
      </c>
      <c r="U24" s="84"/>
      <c r="V24" s="84"/>
      <c r="W24" s="115">
        <v>1591817953.3099999</v>
      </c>
      <c r="X24" s="84">
        <v>36878.07</v>
      </c>
      <c r="Y24" s="84">
        <v>31064852.350000001</v>
      </c>
      <c r="Z24" s="150">
        <v>194401.5</v>
      </c>
      <c r="AA24" s="84">
        <v>29020148.09</v>
      </c>
      <c r="AB24" s="84">
        <v>197959648.09999999</v>
      </c>
      <c r="AC24" s="84">
        <v>970131208.80999994</v>
      </c>
      <c r="AD24" s="84">
        <v>0</v>
      </c>
      <c r="AE24" s="84">
        <v>2851845.46</v>
      </c>
      <c r="AF24" s="115">
        <v>1231258982.3800001</v>
      </c>
      <c r="AG24" s="84">
        <v>748850036.63999999</v>
      </c>
      <c r="AH24" s="84">
        <v>5254131691.21</v>
      </c>
      <c r="AI24" s="115">
        <v>6002981727.8500004</v>
      </c>
      <c r="AJ24" s="84">
        <v>28930000</v>
      </c>
      <c r="AK24" s="84">
        <v>224606992359.60999</v>
      </c>
      <c r="AL24" s="84">
        <v>58456180043.419998</v>
      </c>
      <c r="AM24" s="84">
        <v>11028913.59</v>
      </c>
      <c r="AN24" s="84"/>
      <c r="AO24" s="84">
        <v>586135</v>
      </c>
      <c r="AP24" s="115">
        <v>283103717451.62</v>
      </c>
      <c r="AQ24" s="84"/>
      <c r="AR24" s="84"/>
      <c r="AS24" s="84">
        <v>21426795</v>
      </c>
      <c r="AT24" s="115">
        <v>21426795</v>
      </c>
      <c r="AU24" s="84">
        <v>9133585.0700000003</v>
      </c>
      <c r="AV24" s="84"/>
      <c r="AW24" s="84">
        <v>31859791.949999999</v>
      </c>
      <c r="AX24" s="84">
        <v>1254513426.4300001</v>
      </c>
      <c r="AY24" s="115">
        <v>1295506803.45</v>
      </c>
      <c r="AZ24" s="84"/>
      <c r="BA24" s="84"/>
      <c r="BB24" s="84"/>
      <c r="BC24" s="84"/>
      <c r="BD24" s="84"/>
      <c r="BE24" s="84"/>
      <c r="BF24" s="84"/>
      <c r="BG24" s="115"/>
      <c r="BH24" s="84"/>
      <c r="BI24" s="84"/>
      <c r="BJ24" s="115"/>
      <c r="BK24" s="84">
        <v>748634</v>
      </c>
      <c r="BL24" s="115">
        <v>748634</v>
      </c>
      <c r="BM24" s="150">
        <v>0</v>
      </c>
      <c r="BN24" s="150">
        <v>0</v>
      </c>
      <c r="BO24" s="151">
        <v>0</v>
      </c>
      <c r="BP24" s="116">
        <v>293247458347.60999</v>
      </c>
      <c r="BQ24" s="84">
        <v>7142074.25</v>
      </c>
      <c r="BR24" s="84">
        <v>79283570.709999993</v>
      </c>
      <c r="BS24" s="84"/>
      <c r="BT24" s="84"/>
      <c r="BU24" s="115">
        <v>86425644.959999993</v>
      </c>
      <c r="BV24" s="84"/>
      <c r="BW24" s="84"/>
      <c r="BX24" s="115"/>
      <c r="BY24" s="84">
        <v>5182640</v>
      </c>
      <c r="BZ24" s="84">
        <v>332270202.48000002</v>
      </c>
      <c r="CA24" s="84"/>
      <c r="CB24" s="84">
        <v>1493665193.5599999</v>
      </c>
      <c r="CC24" s="84">
        <v>13265952256.549999</v>
      </c>
      <c r="CD24" s="84"/>
      <c r="CE24" s="84"/>
      <c r="CF24" s="84"/>
      <c r="CG24" s="115">
        <v>15097070292.59</v>
      </c>
      <c r="CH24" s="84"/>
      <c r="CI24" s="84"/>
      <c r="CJ24" s="84"/>
      <c r="CK24" s="84"/>
      <c r="CL24" s="84"/>
      <c r="CM24" s="84"/>
      <c r="CN24" s="84"/>
      <c r="CO24" s="115"/>
      <c r="CP24" s="84"/>
      <c r="CQ24" s="115"/>
      <c r="CR24" s="84"/>
      <c r="CS24" s="115"/>
      <c r="CT24" s="116">
        <v>15183495937.549999</v>
      </c>
      <c r="CU24" s="116">
        <v>308430954285.15997</v>
      </c>
    </row>
    <row r="25" spans="1:99" x14ac:dyDescent="0.2">
      <c r="A25" s="83" t="s">
        <v>435</v>
      </c>
      <c r="B25" s="42" t="s">
        <v>228</v>
      </c>
      <c r="C25" s="84">
        <v>188328973</v>
      </c>
      <c r="D25" s="84">
        <v>35908226</v>
      </c>
      <c r="E25" s="84"/>
      <c r="F25" s="84">
        <v>152420747</v>
      </c>
      <c r="G25" s="84"/>
      <c r="H25" s="84"/>
      <c r="I25" s="84">
        <v>17450467</v>
      </c>
      <c r="J25" s="84">
        <v>14003717</v>
      </c>
      <c r="K25" s="84">
        <v>2506800</v>
      </c>
      <c r="L25" s="84"/>
      <c r="M25" s="84"/>
      <c r="N25" s="84">
        <v>939950</v>
      </c>
      <c r="O25" s="84"/>
      <c r="P25" s="84"/>
      <c r="Q25" s="84"/>
      <c r="R25" s="84"/>
      <c r="S25" s="84">
        <v>67359010</v>
      </c>
      <c r="T25" s="84">
        <v>77875.199999999997</v>
      </c>
      <c r="U25" s="84"/>
      <c r="V25" s="84"/>
      <c r="W25" s="115">
        <v>273216325.19999999</v>
      </c>
      <c r="X25" s="84"/>
      <c r="Y25" s="84">
        <v>5874649.75</v>
      </c>
      <c r="Z25" s="150">
        <v>27413.41</v>
      </c>
      <c r="AA25" s="84">
        <v>9408832.6099999994</v>
      </c>
      <c r="AB25" s="84">
        <v>63333722.259999998</v>
      </c>
      <c r="AC25" s="84">
        <v>63990091.579999998</v>
      </c>
      <c r="AD25" s="84">
        <v>0</v>
      </c>
      <c r="AE25" s="84">
        <v>3070009478.4699998</v>
      </c>
      <c r="AF25" s="115">
        <v>3212644188.0799999</v>
      </c>
      <c r="AG25" s="84">
        <v>545209202.09000003</v>
      </c>
      <c r="AH25" s="84">
        <v>1849939908.1900001</v>
      </c>
      <c r="AI25" s="115">
        <v>2395149110.2800002</v>
      </c>
      <c r="AJ25" s="84">
        <v>1416870000</v>
      </c>
      <c r="AK25" s="84">
        <v>724493406.16999996</v>
      </c>
      <c r="AL25" s="84">
        <v>7418456185.5799999</v>
      </c>
      <c r="AM25" s="84">
        <v>1920617.33</v>
      </c>
      <c r="AN25" s="84"/>
      <c r="AO25" s="84">
        <v>163707</v>
      </c>
      <c r="AP25" s="115">
        <v>9561903916.0799999</v>
      </c>
      <c r="AQ25" s="84"/>
      <c r="AR25" s="84"/>
      <c r="AS25" s="84">
        <v>101048143</v>
      </c>
      <c r="AT25" s="115">
        <v>101048143</v>
      </c>
      <c r="AU25" s="84">
        <v>653823.28</v>
      </c>
      <c r="AV25" s="84"/>
      <c r="AW25" s="84">
        <v>23301020.43</v>
      </c>
      <c r="AX25" s="84">
        <v>21475168.260000002</v>
      </c>
      <c r="AY25" s="115">
        <v>45430011.969999999</v>
      </c>
      <c r="AZ25" s="84"/>
      <c r="BA25" s="84"/>
      <c r="BB25" s="84"/>
      <c r="BC25" s="84"/>
      <c r="BD25" s="84"/>
      <c r="BE25" s="84"/>
      <c r="BF25" s="84"/>
      <c r="BG25" s="115"/>
      <c r="BH25" s="84"/>
      <c r="BI25" s="84"/>
      <c r="BJ25" s="115"/>
      <c r="BK25" s="84">
        <v>0</v>
      </c>
      <c r="BL25" s="115">
        <v>0</v>
      </c>
      <c r="BM25" s="150">
        <v>0</v>
      </c>
      <c r="BN25" s="150">
        <v>0</v>
      </c>
      <c r="BO25" s="151">
        <v>0</v>
      </c>
      <c r="BP25" s="116">
        <v>15589391694.610001</v>
      </c>
      <c r="BQ25" s="84">
        <v>14452548.550000001</v>
      </c>
      <c r="BR25" s="84">
        <v>17478332.629999999</v>
      </c>
      <c r="BS25" s="84"/>
      <c r="BT25" s="84"/>
      <c r="BU25" s="115">
        <v>31930881.18</v>
      </c>
      <c r="BV25" s="84"/>
      <c r="BW25" s="84"/>
      <c r="BX25" s="115"/>
      <c r="BY25" s="84">
        <v>212535095</v>
      </c>
      <c r="BZ25" s="84">
        <v>317203063.50999999</v>
      </c>
      <c r="CA25" s="84">
        <v>225494849</v>
      </c>
      <c r="CB25" s="84">
        <v>1485424692.47</v>
      </c>
      <c r="CC25" s="84">
        <v>2090365637.21</v>
      </c>
      <c r="CD25" s="84"/>
      <c r="CE25" s="84">
        <v>1000000</v>
      </c>
      <c r="CF25" s="84"/>
      <c r="CG25" s="115">
        <v>4332023337.1899996</v>
      </c>
      <c r="CH25" s="84"/>
      <c r="CI25" s="84"/>
      <c r="CJ25" s="84"/>
      <c r="CK25" s="84"/>
      <c r="CL25" s="84"/>
      <c r="CM25" s="84"/>
      <c r="CN25" s="84"/>
      <c r="CO25" s="115"/>
      <c r="CP25" s="84"/>
      <c r="CQ25" s="115"/>
      <c r="CR25" s="84"/>
      <c r="CS25" s="115"/>
      <c r="CT25" s="116">
        <v>4363954218.3699999</v>
      </c>
      <c r="CU25" s="116">
        <v>19953345912.98</v>
      </c>
    </row>
    <row r="26" spans="1:99" x14ac:dyDescent="0.2">
      <c r="A26" s="83" t="s">
        <v>436</v>
      </c>
      <c r="B26" s="42" t="s">
        <v>229</v>
      </c>
      <c r="C26" s="84">
        <v>1981846301.3800001</v>
      </c>
      <c r="D26" s="84">
        <v>406075782.50999999</v>
      </c>
      <c r="E26" s="84"/>
      <c r="F26" s="84">
        <v>1575770518.8699999</v>
      </c>
      <c r="G26" s="84"/>
      <c r="H26" s="84"/>
      <c r="I26" s="84">
        <v>93023588</v>
      </c>
      <c r="J26" s="84">
        <v>89930548</v>
      </c>
      <c r="K26" s="84">
        <v>118074</v>
      </c>
      <c r="L26" s="84"/>
      <c r="M26" s="84">
        <v>257436</v>
      </c>
      <c r="N26" s="84">
        <v>2717530</v>
      </c>
      <c r="O26" s="84"/>
      <c r="P26" s="84"/>
      <c r="Q26" s="84"/>
      <c r="R26" s="84"/>
      <c r="S26" s="84">
        <v>687881145.97000003</v>
      </c>
      <c r="T26" s="84">
        <v>2581.1999999999998</v>
      </c>
      <c r="U26" s="84"/>
      <c r="V26" s="84"/>
      <c r="W26" s="115">
        <v>2762753616.5500002</v>
      </c>
      <c r="X26" s="84">
        <v>47623.12</v>
      </c>
      <c r="Y26" s="84">
        <v>530009305.92000002</v>
      </c>
      <c r="Z26" s="150">
        <v>63232.42</v>
      </c>
      <c r="AA26" s="84">
        <v>68194305.430000007</v>
      </c>
      <c r="AB26" s="84">
        <v>1082980618.4400001</v>
      </c>
      <c r="AC26" s="84">
        <v>115318094.16</v>
      </c>
      <c r="AD26" s="84">
        <v>6755</v>
      </c>
      <c r="AE26" s="84">
        <v>145832706.96000001</v>
      </c>
      <c r="AF26" s="115">
        <v>1942452641.45</v>
      </c>
      <c r="AG26" s="84">
        <v>355046817.5</v>
      </c>
      <c r="AH26" s="84">
        <v>116923997</v>
      </c>
      <c r="AI26" s="115">
        <v>471970814.5</v>
      </c>
      <c r="AJ26" s="84"/>
      <c r="AK26" s="84">
        <v>183913289.80000001</v>
      </c>
      <c r="AL26" s="84">
        <v>3055277502.8499999</v>
      </c>
      <c r="AM26" s="84">
        <v>19785597.98</v>
      </c>
      <c r="AN26" s="84"/>
      <c r="AO26" s="156">
        <v>-18821104.02</v>
      </c>
      <c r="AP26" s="115">
        <v>3240155286.6100001</v>
      </c>
      <c r="AQ26" s="84"/>
      <c r="AR26" s="84">
        <v>2586682.15</v>
      </c>
      <c r="AS26" s="84">
        <v>12508550</v>
      </c>
      <c r="AT26" s="115">
        <v>15095232.15</v>
      </c>
      <c r="AU26" s="84"/>
      <c r="AV26" s="84"/>
      <c r="AW26" s="84">
        <v>1276684.81</v>
      </c>
      <c r="AX26" s="84">
        <v>323701.43</v>
      </c>
      <c r="AY26" s="115">
        <v>1600386.24</v>
      </c>
      <c r="AZ26" s="84"/>
      <c r="BA26" s="84"/>
      <c r="BB26" s="84"/>
      <c r="BC26" s="84"/>
      <c r="BD26" s="84"/>
      <c r="BE26" s="84"/>
      <c r="BF26" s="84"/>
      <c r="BG26" s="115"/>
      <c r="BH26" s="84"/>
      <c r="BI26" s="84"/>
      <c r="BJ26" s="115"/>
      <c r="BK26" s="84">
        <v>4377972</v>
      </c>
      <c r="BL26" s="115">
        <v>4377972</v>
      </c>
      <c r="BM26" s="150">
        <v>428034.12</v>
      </c>
      <c r="BN26" s="150">
        <v>0</v>
      </c>
      <c r="BO26" s="151">
        <v>428034.12</v>
      </c>
      <c r="BP26" s="116">
        <v>8438833983.6199999</v>
      </c>
      <c r="BQ26" s="84">
        <v>410505895.19999999</v>
      </c>
      <c r="BR26" s="84">
        <v>253046858.30000001</v>
      </c>
      <c r="BS26" s="84"/>
      <c r="BT26" s="84"/>
      <c r="BU26" s="115">
        <v>663552753.5</v>
      </c>
      <c r="BV26" s="84">
        <v>0</v>
      </c>
      <c r="BW26" s="84"/>
      <c r="BX26" s="115">
        <v>0</v>
      </c>
      <c r="BY26" s="84">
        <v>173094927.74000001</v>
      </c>
      <c r="BZ26" s="84">
        <v>1861510.15</v>
      </c>
      <c r="CA26" s="84"/>
      <c r="CB26" s="84">
        <v>200341311.91</v>
      </c>
      <c r="CC26" s="84">
        <v>8748067180.8500004</v>
      </c>
      <c r="CD26" s="84"/>
      <c r="CE26" s="84"/>
      <c r="CF26" s="84"/>
      <c r="CG26" s="115">
        <v>9123364930.6499996</v>
      </c>
      <c r="CH26" s="84"/>
      <c r="CI26" s="84"/>
      <c r="CJ26" s="84"/>
      <c r="CK26" s="84"/>
      <c r="CL26" s="84"/>
      <c r="CM26" s="84"/>
      <c r="CN26" s="84"/>
      <c r="CO26" s="115"/>
      <c r="CP26" s="84"/>
      <c r="CQ26" s="115"/>
      <c r="CR26" s="84"/>
      <c r="CS26" s="115"/>
      <c r="CT26" s="116">
        <v>9786917684.1499996</v>
      </c>
      <c r="CU26" s="116">
        <v>18225751667.77</v>
      </c>
    </row>
    <row r="27" spans="1:99" x14ac:dyDescent="0.2">
      <c r="A27" s="83" t="s">
        <v>437</v>
      </c>
      <c r="B27" s="42" t="s">
        <v>230</v>
      </c>
      <c r="C27" s="84">
        <v>14910078433.01</v>
      </c>
      <c r="D27" s="84">
        <v>7972424575</v>
      </c>
      <c r="E27" s="84">
        <v>4384073910</v>
      </c>
      <c r="F27" s="84">
        <v>278639684.00999999</v>
      </c>
      <c r="G27" s="84">
        <v>2274940264</v>
      </c>
      <c r="H27" s="84"/>
      <c r="I27" s="84">
        <v>7213598335.8000002</v>
      </c>
      <c r="J27" s="84">
        <v>71962609.409999996</v>
      </c>
      <c r="K27" s="84">
        <v>6851849929</v>
      </c>
      <c r="L27" s="84"/>
      <c r="M27" s="84">
        <v>6614209</v>
      </c>
      <c r="N27" s="84">
        <v>791636</v>
      </c>
      <c r="O27" s="84"/>
      <c r="P27" s="84"/>
      <c r="Q27" s="84">
        <v>3957000</v>
      </c>
      <c r="R27" s="84">
        <v>278422952.38999999</v>
      </c>
      <c r="S27" s="84">
        <v>7248997332.6000004</v>
      </c>
      <c r="T27" s="84">
        <v>319831188.63999999</v>
      </c>
      <c r="U27" s="84">
        <v>302388</v>
      </c>
      <c r="V27" s="84"/>
      <c r="W27" s="115">
        <v>29692807678.049999</v>
      </c>
      <c r="X27" s="84">
        <v>2072290.3</v>
      </c>
      <c r="Y27" s="84">
        <v>1435932348.03</v>
      </c>
      <c r="Z27" s="150">
        <v>47145.01</v>
      </c>
      <c r="AA27" s="84">
        <v>1219678673.74</v>
      </c>
      <c r="AB27" s="84">
        <v>1519026698.3299999</v>
      </c>
      <c r="AC27" s="84">
        <v>425364512.72000003</v>
      </c>
      <c r="AD27" s="84">
        <v>51552.34</v>
      </c>
      <c r="AE27" s="84">
        <v>2170197969.8800001</v>
      </c>
      <c r="AF27" s="115">
        <v>6772371190.3500004</v>
      </c>
      <c r="AG27" s="84"/>
      <c r="AH27" s="84">
        <v>23594061</v>
      </c>
      <c r="AI27" s="115">
        <v>23594061</v>
      </c>
      <c r="AJ27" s="84"/>
      <c r="AK27" s="84"/>
      <c r="AL27" s="84">
        <v>542888205</v>
      </c>
      <c r="AM27" s="84">
        <v>218176054.44</v>
      </c>
      <c r="AN27" s="84"/>
      <c r="AO27" s="84">
        <v>7747062.0700000003</v>
      </c>
      <c r="AP27" s="115">
        <v>768811321.50999999</v>
      </c>
      <c r="AQ27" s="84">
        <v>1673894817.55</v>
      </c>
      <c r="AR27" s="84"/>
      <c r="AS27" s="84">
        <v>294599076</v>
      </c>
      <c r="AT27" s="115">
        <v>1968493893.55</v>
      </c>
      <c r="AU27" s="84">
        <v>58216987</v>
      </c>
      <c r="AV27" s="84"/>
      <c r="AW27" s="84">
        <v>0</v>
      </c>
      <c r="AX27" s="84">
        <v>2815159.5</v>
      </c>
      <c r="AY27" s="115">
        <v>61032146.5</v>
      </c>
      <c r="AZ27" s="84"/>
      <c r="BA27" s="84"/>
      <c r="BB27" s="84"/>
      <c r="BC27" s="84"/>
      <c r="BD27" s="84"/>
      <c r="BE27" s="84"/>
      <c r="BF27" s="84"/>
      <c r="BG27" s="115"/>
      <c r="BH27" s="84"/>
      <c r="BI27" s="84"/>
      <c r="BJ27" s="115"/>
      <c r="BK27" s="84">
        <v>291620713.97000003</v>
      </c>
      <c r="BL27" s="115">
        <v>291620713.97000003</v>
      </c>
      <c r="BM27" s="150">
        <v>18399723.73</v>
      </c>
      <c r="BN27" s="150">
        <v>0</v>
      </c>
      <c r="BO27" s="151">
        <v>18399723.73</v>
      </c>
      <c r="BP27" s="116">
        <v>39597130728.660004</v>
      </c>
      <c r="BQ27" s="84">
        <v>84842011.799999997</v>
      </c>
      <c r="BR27" s="84">
        <v>1234038234.3499999</v>
      </c>
      <c r="BS27" s="84">
        <v>1474191.4</v>
      </c>
      <c r="BT27" s="84"/>
      <c r="BU27" s="115">
        <v>1320354437.55</v>
      </c>
      <c r="BV27" s="84"/>
      <c r="BW27" s="84"/>
      <c r="BX27" s="115"/>
      <c r="BY27" s="84"/>
      <c r="BZ27" s="84"/>
      <c r="CA27" s="84"/>
      <c r="CB27" s="84"/>
      <c r="CC27" s="84">
        <v>351268</v>
      </c>
      <c r="CD27" s="84"/>
      <c r="CE27" s="84"/>
      <c r="CF27" s="84"/>
      <c r="CG27" s="115">
        <v>351268</v>
      </c>
      <c r="CH27" s="84"/>
      <c r="CI27" s="84"/>
      <c r="CJ27" s="84"/>
      <c r="CK27" s="84"/>
      <c r="CL27" s="84"/>
      <c r="CM27" s="84"/>
      <c r="CN27" s="84"/>
      <c r="CO27" s="115"/>
      <c r="CP27" s="84"/>
      <c r="CQ27" s="115"/>
      <c r="CR27" s="84"/>
      <c r="CS27" s="115"/>
      <c r="CT27" s="116">
        <v>1320705705.55</v>
      </c>
      <c r="CU27" s="116">
        <v>40917836434.209999</v>
      </c>
    </row>
    <row r="28" spans="1:99" x14ac:dyDescent="0.2">
      <c r="A28" s="83" t="s">
        <v>438</v>
      </c>
      <c r="B28" s="42" t="s">
        <v>231</v>
      </c>
      <c r="C28" s="84">
        <v>74425515</v>
      </c>
      <c r="D28" s="84">
        <v>9452739</v>
      </c>
      <c r="E28" s="84"/>
      <c r="F28" s="84">
        <v>60128132</v>
      </c>
      <c r="G28" s="84">
        <v>4844644</v>
      </c>
      <c r="H28" s="84"/>
      <c r="I28" s="84">
        <v>1539283</v>
      </c>
      <c r="J28" s="84">
        <v>1539283</v>
      </c>
      <c r="K28" s="84"/>
      <c r="L28" s="84"/>
      <c r="M28" s="84"/>
      <c r="N28" s="84"/>
      <c r="O28" s="84"/>
      <c r="P28" s="84"/>
      <c r="Q28" s="84"/>
      <c r="R28" s="84"/>
      <c r="S28" s="84">
        <v>25047474</v>
      </c>
      <c r="T28" s="84"/>
      <c r="U28" s="84"/>
      <c r="V28" s="84"/>
      <c r="W28" s="115">
        <v>101012272</v>
      </c>
      <c r="X28" s="84">
        <v>7942.44</v>
      </c>
      <c r="Y28" s="84">
        <v>1813441.07</v>
      </c>
      <c r="Z28" s="150">
        <v>31144.16</v>
      </c>
      <c r="AA28" s="84">
        <v>2272412.65</v>
      </c>
      <c r="AB28" s="84">
        <v>56295681.229999997</v>
      </c>
      <c r="AC28" s="84">
        <v>1687458.26</v>
      </c>
      <c r="AD28" s="84">
        <v>0</v>
      </c>
      <c r="AE28" s="84">
        <v>1030618.96</v>
      </c>
      <c r="AF28" s="115">
        <v>63138698.770000003</v>
      </c>
      <c r="AG28" s="84"/>
      <c r="AH28" s="84"/>
      <c r="AI28" s="115"/>
      <c r="AJ28" s="84"/>
      <c r="AK28" s="84"/>
      <c r="AL28" s="84"/>
      <c r="AM28" s="84">
        <v>744600.16</v>
      </c>
      <c r="AN28" s="84"/>
      <c r="AO28" s="84">
        <v>615160</v>
      </c>
      <c r="AP28" s="115">
        <v>1359760.16</v>
      </c>
      <c r="AQ28" s="84"/>
      <c r="AR28" s="84"/>
      <c r="AS28" s="84">
        <v>2572764</v>
      </c>
      <c r="AT28" s="115">
        <v>2572764</v>
      </c>
      <c r="AU28" s="84"/>
      <c r="AV28" s="84"/>
      <c r="AW28" s="84">
        <v>207091.93</v>
      </c>
      <c r="AX28" s="84"/>
      <c r="AY28" s="115">
        <v>207091.93</v>
      </c>
      <c r="AZ28" s="84"/>
      <c r="BA28" s="84"/>
      <c r="BB28" s="84"/>
      <c r="BC28" s="84"/>
      <c r="BD28" s="84"/>
      <c r="BE28" s="84"/>
      <c r="BF28" s="84"/>
      <c r="BG28" s="115"/>
      <c r="BH28" s="84"/>
      <c r="BI28" s="84"/>
      <c r="BJ28" s="115"/>
      <c r="BK28" s="84"/>
      <c r="BL28" s="115"/>
      <c r="BM28" s="150">
        <v>0</v>
      </c>
      <c r="BN28" s="150">
        <v>0</v>
      </c>
      <c r="BO28" s="151">
        <v>0</v>
      </c>
      <c r="BP28" s="116">
        <v>168290586.86000001</v>
      </c>
      <c r="BQ28" s="84">
        <v>0</v>
      </c>
      <c r="BR28" s="84">
        <v>4563077.3499999996</v>
      </c>
      <c r="BS28" s="84"/>
      <c r="BT28" s="84"/>
      <c r="BU28" s="115">
        <v>4563077.3499999996</v>
      </c>
      <c r="BV28" s="84"/>
      <c r="BW28" s="84"/>
      <c r="BX28" s="115"/>
      <c r="BY28" s="84"/>
      <c r="BZ28" s="84"/>
      <c r="CA28" s="84"/>
      <c r="CB28" s="84"/>
      <c r="CC28" s="84"/>
      <c r="CD28" s="84"/>
      <c r="CE28" s="84"/>
      <c r="CF28" s="84"/>
      <c r="CG28" s="115"/>
      <c r="CH28" s="84"/>
      <c r="CI28" s="84"/>
      <c r="CJ28" s="84"/>
      <c r="CK28" s="84"/>
      <c r="CL28" s="84"/>
      <c r="CM28" s="84"/>
      <c r="CN28" s="84"/>
      <c r="CO28" s="115"/>
      <c r="CP28" s="84"/>
      <c r="CQ28" s="115"/>
      <c r="CR28" s="84"/>
      <c r="CS28" s="115"/>
      <c r="CT28" s="116">
        <v>4563077.3499999996</v>
      </c>
      <c r="CU28" s="116">
        <v>172853664.21000001</v>
      </c>
    </row>
    <row r="29" spans="1:99" x14ac:dyDescent="0.2">
      <c r="A29" s="83" t="s">
        <v>439</v>
      </c>
      <c r="B29" s="42" t="s">
        <v>232</v>
      </c>
      <c r="C29" s="84">
        <v>125037098</v>
      </c>
      <c r="D29" s="84">
        <v>17480380</v>
      </c>
      <c r="E29" s="84"/>
      <c r="F29" s="84">
        <v>107556718</v>
      </c>
      <c r="G29" s="84"/>
      <c r="H29" s="84"/>
      <c r="I29" s="84">
        <v>842434</v>
      </c>
      <c r="J29" s="84">
        <v>842434</v>
      </c>
      <c r="K29" s="84"/>
      <c r="L29" s="84"/>
      <c r="M29" s="84"/>
      <c r="N29" s="84"/>
      <c r="O29" s="84"/>
      <c r="P29" s="84"/>
      <c r="Q29" s="84"/>
      <c r="R29" s="84"/>
      <c r="S29" s="84">
        <v>42345833</v>
      </c>
      <c r="T29" s="84">
        <v>2140670.7400000002</v>
      </c>
      <c r="U29" s="84"/>
      <c r="V29" s="84"/>
      <c r="W29" s="115">
        <v>170366035.74000001</v>
      </c>
      <c r="X29" s="84"/>
      <c r="Y29" s="84">
        <v>4775867.84</v>
      </c>
      <c r="Z29" s="150">
        <v>134508.92000000001</v>
      </c>
      <c r="AA29" s="84">
        <v>4981925.6500000004</v>
      </c>
      <c r="AB29" s="84">
        <v>25583287.170000002</v>
      </c>
      <c r="AC29" s="84">
        <v>8848427.0199999996</v>
      </c>
      <c r="AD29" s="84">
        <v>0</v>
      </c>
      <c r="AE29" s="84">
        <v>249215</v>
      </c>
      <c r="AF29" s="115">
        <v>44573231.600000001</v>
      </c>
      <c r="AG29" s="84"/>
      <c r="AH29" s="84"/>
      <c r="AI29" s="115"/>
      <c r="AJ29" s="84"/>
      <c r="AK29" s="84"/>
      <c r="AL29" s="84"/>
      <c r="AM29" s="84">
        <v>1250371</v>
      </c>
      <c r="AN29" s="84"/>
      <c r="AO29" s="84">
        <v>39617</v>
      </c>
      <c r="AP29" s="115">
        <v>1289988</v>
      </c>
      <c r="AQ29" s="84"/>
      <c r="AR29" s="84"/>
      <c r="AS29" s="84">
        <v>1535900</v>
      </c>
      <c r="AT29" s="115">
        <v>1535900</v>
      </c>
      <c r="AU29" s="84">
        <v>3538343.35</v>
      </c>
      <c r="AV29" s="84"/>
      <c r="AW29" s="84"/>
      <c r="AX29" s="84">
        <v>7372.4</v>
      </c>
      <c r="AY29" s="115">
        <v>3545715.75</v>
      </c>
      <c r="AZ29" s="84"/>
      <c r="BA29" s="84"/>
      <c r="BB29" s="84"/>
      <c r="BC29" s="84"/>
      <c r="BD29" s="84"/>
      <c r="BE29" s="84"/>
      <c r="BF29" s="84"/>
      <c r="BG29" s="115"/>
      <c r="BH29" s="84"/>
      <c r="BI29" s="84"/>
      <c r="BJ29" s="115"/>
      <c r="BK29" s="84"/>
      <c r="BL29" s="115"/>
      <c r="BM29" s="84">
        <v>7150.72</v>
      </c>
      <c r="BN29" s="84">
        <v>0</v>
      </c>
      <c r="BO29" s="128">
        <v>7150.72</v>
      </c>
      <c r="BP29" s="116">
        <v>221318021.81</v>
      </c>
      <c r="BQ29" s="84">
        <v>0</v>
      </c>
      <c r="BR29" s="84">
        <v>2729728.56</v>
      </c>
      <c r="BS29" s="84"/>
      <c r="BT29" s="84"/>
      <c r="BU29" s="115">
        <v>2729728.56</v>
      </c>
      <c r="BV29" s="84"/>
      <c r="BW29" s="84"/>
      <c r="BX29" s="115"/>
      <c r="BY29" s="84"/>
      <c r="BZ29" s="84"/>
      <c r="CA29" s="84"/>
      <c r="CB29" s="84"/>
      <c r="CC29" s="84"/>
      <c r="CD29" s="84"/>
      <c r="CE29" s="84"/>
      <c r="CF29" s="84"/>
      <c r="CG29" s="115"/>
      <c r="CH29" s="84"/>
      <c r="CI29" s="84"/>
      <c r="CJ29" s="84"/>
      <c r="CK29" s="84"/>
      <c r="CL29" s="84"/>
      <c r="CM29" s="84"/>
      <c r="CN29" s="84"/>
      <c r="CO29" s="115"/>
      <c r="CP29" s="84"/>
      <c r="CQ29" s="115"/>
      <c r="CR29" s="84"/>
      <c r="CS29" s="115"/>
      <c r="CT29" s="116">
        <v>2729728.56</v>
      </c>
      <c r="CU29" s="116">
        <v>224047750.37</v>
      </c>
    </row>
    <row r="30" spans="1:99" x14ac:dyDescent="0.2">
      <c r="A30" s="83" t="s">
        <v>440</v>
      </c>
      <c r="B30" s="42" t="s">
        <v>187</v>
      </c>
      <c r="C30" s="84">
        <v>728316316</v>
      </c>
      <c r="D30" s="84">
        <v>76195516</v>
      </c>
      <c r="E30" s="84"/>
      <c r="F30" s="84">
        <v>649078576</v>
      </c>
      <c r="G30" s="84">
        <v>3042224</v>
      </c>
      <c r="H30" s="84"/>
      <c r="I30" s="84">
        <v>34644496</v>
      </c>
      <c r="J30" s="84">
        <v>32359786</v>
      </c>
      <c r="K30" s="84"/>
      <c r="L30" s="84"/>
      <c r="M30" s="84">
        <v>0</v>
      </c>
      <c r="N30" s="84">
        <v>2284710</v>
      </c>
      <c r="O30" s="84"/>
      <c r="P30" s="84"/>
      <c r="Q30" s="84"/>
      <c r="R30" s="84"/>
      <c r="S30" s="84">
        <v>249396277</v>
      </c>
      <c r="T30" s="84">
        <v>41650132.689999998</v>
      </c>
      <c r="U30" s="84"/>
      <c r="V30" s="84"/>
      <c r="W30" s="115">
        <v>1054007221.6900001</v>
      </c>
      <c r="X30" s="84"/>
      <c r="Y30" s="84">
        <v>16817528.57</v>
      </c>
      <c r="Z30" s="150">
        <v>11229.64</v>
      </c>
      <c r="AA30" s="84">
        <v>21542399.59</v>
      </c>
      <c r="AB30" s="84">
        <v>131310677.90000001</v>
      </c>
      <c r="AC30" s="84">
        <v>22266930.059999999</v>
      </c>
      <c r="AD30" s="84">
        <v>0</v>
      </c>
      <c r="AE30" s="84">
        <v>1117276.8799999999</v>
      </c>
      <c r="AF30" s="115">
        <v>193066042.63999999</v>
      </c>
      <c r="AG30" s="84"/>
      <c r="AH30" s="84"/>
      <c r="AI30" s="115"/>
      <c r="AJ30" s="84"/>
      <c r="AK30" s="84"/>
      <c r="AL30" s="84"/>
      <c r="AM30" s="84">
        <v>7363574</v>
      </c>
      <c r="AN30" s="84"/>
      <c r="AO30" s="84">
        <v>178566</v>
      </c>
      <c r="AP30" s="115">
        <v>7542140</v>
      </c>
      <c r="AQ30" s="84"/>
      <c r="AR30" s="84"/>
      <c r="AS30" s="84"/>
      <c r="AT30" s="115"/>
      <c r="AU30" s="84"/>
      <c r="AV30" s="84"/>
      <c r="AW30" s="84"/>
      <c r="AX30" s="84">
        <v>38586.83</v>
      </c>
      <c r="AY30" s="115">
        <v>38586.83</v>
      </c>
      <c r="AZ30" s="84"/>
      <c r="BA30" s="84"/>
      <c r="BB30" s="84"/>
      <c r="BC30" s="84"/>
      <c r="BD30" s="84"/>
      <c r="BE30" s="84"/>
      <c r="BF30" s="84"/>
      <c r="BG30" s="115"/>
      <c r="BH30" s="84"/>
      <c r="BI30" s="84"/>
      <c r="BJ30" s="115"/>
      <c r="BK30" s="84">
        <v>0</v>
      </c>
      <c r="BL30" s="115">
        <v>0</v>
      </c>
      <c r="BM30" s="84"/>
      <c r="BN30" s="84">
        <v>0</v>
      </c>
      <c r="BO30" s="128">
        <v>0</v>
      </c>
      <c r="BP30" s="116">
        <v>1254653991.1600001</v>
      </c>
      <c r="BQ30" s="84">
        <v>71734207.200000003</v>
      </c>
      <c r="BR30" s="84">
        <v>12444207.24</v>
      </c>
      <c r="BS30" s="84"/>
      <c r="BT30" s="84"/>
      <c r="BU30" s="115">
        <v>84178414.439999998</v>
      </c>
      <c r="BV30" s="84"/>
      <c r="BW30" s="84"/>
      <c r="BX30" s="115"/>
      <c r="BY30" s="84"/>
      <c r="BZ30" s="84"/>
      <c r="CA30" s="84"/>
      <c r="CB30" s="84"/>
      <c r="CC30" s="84"/>
      <c r="CD30" s="84"/>
      <c r="CE30" s="84"/>
      <c r="CF30" s="84"/>
      <c r="CG30" s="115"/>
      <c r="CH30" s="84"/>
      <c r="CI30" s="84"/>
      <c r="CJ30" s="84"/>
      <c r="CK30" s="84"/>
      <c r="CL30" s="84"/>
      <c r="CM30" s="84"/>
      <c r="CN30" s="84"/>
      <c r="CO30" s="115"/>
      <c r="CP30" s="84"/>
      <c r="CQ30" s="115"/>
      <c r="CR30" s="84"/>
      <c r="CS30" s="115"/>
      <c r="CT30" s="116">
        <v>84178414.439999998</v>
      </c>
      <c r="CU30" s="116">
        <v>1338832405.5999999</v>
      </c>
    </row>
    <row r="31" spans="1:99" x14ac:dyDescent="0.2">
      <c r="A31" s="83" t="s">
        <v>282</v>
      </c>
      <c r="B31" s="42" t="s">
        <v>233</v>
      </c>
      <c r="C31" s="84">
        <v>2462822342</v>
      </c>
      <c r="D31" s="84">
        <v>153919190</v>
      </c>
      <c r="E31" s="84"/>
      <c r="F31" s="84">
        <v>2308903152</v>
      </c>
      <c r="G31" s="84"/>
      <c r="H31" s="84"/>
      <c r="I31" s="84">
        <v>5050307</v>
      </c>
      <c r="J31" s="84">
        <v>3819367</v>
      </c>
      <c r="K31" s="84"/>
      <c r="L31" s="84"/>
      <c r="M31" s="84">
        <v>80070</v>
      </c>
      <c r="N31" s="84">
        <v>1150870</v>
      </c>
      <c r="O31" s="84"/>
      <c r="P31" s="84"/>
      <c r="Q31" s="84"/>
      <c r="R31" s="84"/>
      <c r="S31" s="84">
        <v>825362331</v>
      </c>
      <c r="T31" s="84">
        <v>869117.8</v>
      </c>
      <c r="U31" s="84"/>
      <c r="V31" s="84"/>
      <c r="W31" s="115">
        <v>3294104097.8000002</v>
      </c>
      <c r="X31" s="84">
        <v>398335.18</v>
      </c>
      <c r="Y31" s="84">
        <v>32535857.149999999</v>
      </c>
      <c r="Z31" s="150">
        <v>4857.76</v>
      </c>
      <c r="AA31" s="84">
        <v>85799844.659999996</v>
      </c>
      <c r="AB31" s="84">
        <v>497746473.19999999</v>
      </c>
      <c r="AC31" s="84">
        <v>53328134.229999997</v>
      </c>
      <c r="AD31" s="84">
        <v>12012</v>
      </c>
      <c r="AE31" s="84">
        <v>965081.32</v>
      </c>
      <c r="AF31" s="115">
        <v>670790595.5</v>
      </c>
      <c r="AG31" s="84"/>
      <c r="AH31" s="84"/>
      <c r="AI31" s="115"/>
      <c r="AJ31" s="84"/>
      <c r="AK31" s="84"/>
      <c r="AL31" s="84">
        <v>13553409</v>
      </c>
      <c r="AM31" s="84">
        <v>24630866.260000002</v>
      </c>
      <c r="AN31" s="84"/>
      <c r="AO31" s="84">
        <v>457490.47</v>
      </c>
      <c r="AP31" s="115">
        <v>38641765.729999997</v>
      </c>
      <c r="AQ31" s="84"/>
      <c r="AR31" s="84"/>
      <c r="AS31" s="84">
        <v>15518807</v>
      </c>
      <c r="AT31" s="115">
        <v>15518807</v>
      </c>
      <c r="AU31" s="84"/>
      <c r="AV31" s="84"/>
      <c r="AW31" s="84"/>
      <c r="AX31" s="84">
        <v>329313.56</v>
      </c>
      <c r="AY31" s="115">
        <v>329313.56</v>
      </c>
      <c r="AZ31" s="84"/>
      <c r="BA31" s="84"/>
      <c r="BB31" s="84"/>
      <c r="BC31" s="84"/>
      <c r="BD31" s="84"/>
      <c r="BE31" s="84"/>
      <c r="BF31" s="84"/>
      <c r="BG31" s="115"/>
      <c r="BH31" s="84"/>
      <c r="BI31" s="84"/>
      <c r="BJ31" s="115"/>
      <c r="BK31" s="84">
        <v>178449</v>
      </c>
      <c r="BL31" s="115">
        <v>178449</v>
      </c>
      <c r="BM31" s="84">
        <v>4031508.88</v>
      </c>
      <c r="BN31" s="84">
        <v>0</v>
      </c>
      <c r="BO31" s="128">
        <v>4031508.88</v>
      </c>
      <c r="BP31" s="116">
        <v>4023594537.4699998</v>
      </c>
      <c r="BQ31" s="84">
        <v>137250733.69</v>
      </c>
      <c r="BR31" s="84">
        <v>105372625.72</v>
      </c>
      <c r="BS31" s="84"/>
      <c r="BT31" s="84"/>
      <c r="BU31" s="115">
        <v>242623359.41</v>
      </c>
      <c r="BV31" s="84"/>
      <c r="BW31" s="84"/>
      <c r="BX31" s="115"/>
      <c r="BY31" s="84"/>
      <c r="BZ31" s="84"/>
      <c r="CA31" s="84"/>
      <c r="CB31" s="84"/>
      <c r="CC31" s="84"/>
      <c r="CD31" s="84"/>
      <c r="CE31" s="84"/>
      <c r="CF31" s="84"/>
      <c r="CG31" s="115"/>
      <c r="CH31" s="84"/>
      <c r="CI31" s="84"/>
      <c r="CJ31" s="84"/>
      <c r="CK31" s="84"/>
      <c r="CL31" s="84"/>
      <c r="CM31" s="84"/>
      <c r="CN31" s="84"/>
      <c r="CO31" s="115"/>
      <c r="CP31" s="84"/>
      <c r="CQ31" s="115"/>
      <c r="CR31" s="84"/>
      <c r="CS31" s="115"/>
      <c r="CT31" s="116">
        <v>242623359.41</v>
      </c>
      <c r="CU31" s="116">
        <v>4266217896.8800001</v>
      </c>
    </row>
    <row r="32" spans="1:99" x14ac:dyDescent="0.2">
      <c r="A32" s="83" t="s">
        <v>441</v>
      </c>
      <c r="B32" s="42" t="s">
        <v>234</v>
      </c>
      <c r="C32" s="84">
        <v>119245719</v>
      </c>
      <c r="D32" s="84">
        <v>24213328</v>
      </c>
      <c r="E32" s="84"/>
      <c r="F32" s="84">
        <v>95032391</v>
      </c>
      <c r="G32" s="84"/>
      <c r="H32" s="84"/>
      <c r="I32" s="84">
        <v>62668</v>
      </c>
      <c r="J32" s="84">
        <v>62668</v>
      </c>
      <c r="K32" s="84"/>
      <c r="L32" s="84"/>
      <c r="M32" s="84"/>
      <c r="N32" s="84"/>
      <c r="O32" s="84"/>
      <c r="P32" s="84"/>
      <c r="Q32" s="84"/>
      <c r="R32" s="84"/>
      <c r="S32" s="84">
        <v>39981140</v>
      </c>
      <c r="T32" s="84"/>
      <c r="U32" s="84"/>
      <c r="V32" s="84"/>
      <c r="W32" s="115">
        <v>159289527</v>
      </c>
      <c r="X32" s="84">
        <v>34394</v>
      </c>
      <c r="Y32" s="84">
        <v>3345410.89</v>
      </c>
      <c r="Z32" s="150"/>
      <c r="AA32" s="84">
        <v>3027730.8</v>
      </c>
      <c r="AB32" s="84">
        <v>9981436.7599999998</v>
      </c>
      <c r="AC32" s="84">
        <v>4384523.47</v>
      </c>
      <c r="AD32" s="84">
        <v>0</v>
      </c>
      <c r="AE32" s="84">
        <v>313981.7</v>
      </c>
      <c r="AF32" s="115">
        <v>21087477.620000001</v>
      </c>
      <c r="AG32" s="84"/>
      <c r="AH32" s="84"/>
      <c r="AI32" s="115"/>
      <c r="AJ32" s="84"/>
      <c r="AK32" s="84"/>
      <c r="AL32" s="84"/>
      <c r="AM32" s="84">
        <v>1192457</v>
      </c>
      <c r="AN32" s="84"/>
      <c r="AO32" s="84">
        <v>40968.879999999997</v>
      </c>
      <c r="AP32" s="115">
        <v>1233425.8799999999</v>
      </c>
      <c r="AQ32" s="84"/>
      <c r="AR32" s="84"/>
      <c r="AS32" s="84">
        <v>1863000</v>
      </c>
      <c r="AT32" s="115">
        <v>1863000</v>
      </c>
      <c r="AU32" s="84"/>
      <c r="AV32" s="84"/>
      <c r="AW32" s="84"/>
      <c r="AX32" s="84"/>
      <c r="AY32" s="115"/>
      <c r="AZ32" s="84"/>
      <c r="BA32" s="84"/>
      <c r="BB32" s="84"/>
      <c r="BC32" s="84"/>
      <c r="BD32" s="84"/>
      <c r="BE32" s="84"/>
      <c r="BF32" s="84"/>
      <c r="BG32" s="115"/>
      <c r="BH32" s="84"/>
      <c r="BI32" s="84"/>
      <c r="BJ32" s="115"/>
      <c r="BK32" s="84"/>
      <c r="BL32" s="115"/>
      <c r="BM32" s="84"/>
      <c r="BN32" s="84">
        <v>0</v>
      </c>
      <c r="BO32" s="128">
        <v>0</v>
      </c>
      <c r="BP32" s="116">
        <v>183473430.5</v>
      </c>
      <c r="BQ32" s="84">
        <v>4299534.24</v>
      </c>
      <c r="BR32" s="84">
        <v>6344965.5300000003</v>
      </c>
      <c r="BS32" s="84"/>
      <c r="BT32" s="84"/>
      <c r="BU32" s="115">
        <v>10644499.77</v>
      </c>
      <c r="BV32" s="84"/>
      <c r="BW32" s="84"/>
      <c r="BX32" s="115"/>
      <c r="BY32" s="84"/>
      <c r="BZ32" s="84"/>
      <c r="CA32" s="84"/>
      <c r="CB32" s="84"/>
      <c r="CC32" s="84"/>
      <c r="CD32" s="84"/>
      <c r="CE32" s="84"/>
      <c r="CF32" s="84"/>
      <c r="CG32" s="115"/>
      <c r="CH32" s="84"/>
      <c r="CI32" s="84"/>
      <c r="CJ32" s="84"/>
      <c r="CK32" s="84"/>
      <c r="CL32" s="84"/>
      <c r="CM32" s="84"/>
      <c r="CN32" s="84"/>
      <c r="CO32" s="115"/>
      <c r="CP32" s="84"/>
      <c r="CQ32" s="115"/>
      <c r="CR32" s="84"/>
      <c r="CS32" s="115"/>
      <c r="CT32" s="116">
        <v>10644499.77</v>
      </c>
      <c r="CU32" s="116">
        <v>194117930.27000001</v>
      </c>
    </row>
    <row r="33" spans="1:100" x14ac:dyDescent="0.2">
      <c r="A33" s="83" t="s">
        <v>442</v>
      </c>
      <c r="B33" s="42" t="s">
        <v>235</v>
      </c>
      <c r="C33" s="84">
        <v>184645994</v>
      </c>
      <c r="D33" s="84">
        <v>27215996</v>
      </c>
      <c r="E33" s="84"/>
      <c r="F33" s="84">
        <v>146991198</v>
      </c>
      <c r="G33" s="84">
        <v>10438800</v>
      </c>
      <c r="H33" s="84"/>
      <c r="I33" s="84">
        <v>2854875</v>
      </c>
      <c r="J33" s="84">
        <v>1991817</v>
      </c>
      <c r="K33" s="84"/>
      <c r="L33" s="84"/>
      <c r="M33" s="84">
        <v>0</v>
      </c>
      <c r="N33" s="84">
        <v>863058</v>
      </c>
      <c r="O33" s="84"/>
      <c r="P33" s="84"/>
      <c r="Q33" s="84"/>
      <c r="R33" s="84"/>
      <c r="S33" s="84">
        <v>62484225</v>
      </c>
      <c r="T33" s="84">
        <v>6168826.2599999998</v>
      </c>
      <c r="U33" s="84"/>
      <c r="V33" s="84"/>
      <c r="W33" s="115">
        <v>256153920.25999999</v>
      </c>
      <c r="X33" s="84"/>
      <c r="Y33" s="84">
        <v>6658068.3099999996</v>
      </c>
      <c r="Z33" s="150">
        <v>9152.4500000000007</v>
      </c>
      <c r="AA33" s="84">
        <v>3639534.75</v>
      </c>
      <c r="AB33" s="84">
        <v>40081431.780000001</v>
      </c>
      <c r="AC33" s="84">
        <v>6050353.4100000001</v>
      </c>
      <c r="AD33" s="84">
        <v>0</v>
      </c>
      <c r="AE33" s="84">
        <v>2277862.54</v>
      </c>
      <c r="AF33" s="115">
        <v>58716403.240000002</v>
      </c>
      <c r="AG33" s="84"/>
      <c r="AH33" s="84"/>
      <c r="AI33" s="115"/>
      <c r="AJ33" s="84"/>
      <c r="AK33" s="84"/>
      <c r="AL33" s="84"/>
      <c r="AM33" s="84">
        <v>1854740</v>
      </c>
      <c r="AN33" s="84"/>
      <c r="AO33" s="84">
        <v>48296</v>
      </c>
      <c r="AP33" s="115">
        <v>1903036</v>
      </c>
      <c r="AQ33" s="84"/>
      <c r="AR33" s="84"/>
      <c r="AS33" s="84"/>
      <c r="AT33" s="115"/>
      <c r="AU33" s="84"/>
      <c r="AV33" s="84"/>
      <c r="AW33" s="84">
        <v>1085733.76</v>
      </c>
      <c r="AX33" s="84"/>
      <c r="AY33" s="115">
        <v>1085733.76</v>
      </c>
      <c r="AZ33" s="84"/>
      <c r="BA33" s="84"/>
      <c r="BB33" s="84"/>
      <c r="BC33" s="84"/>
      <c r="BD33" s="84"/>
      <c r="BE33" s="84"/>
      <c r="BF33" s="84"/>
      <c r="BG33" s="115"/>
      <c r="BH33" s="84"/>
      <c r="BI33" s="84"/>
      <c r="BJ33" s="115"/>
      <c r="BK33" s="84">
        <v>2293667.48</v>
      </c>
      <c r="BL33" s="115">
        <v>2293667.48</v>
      </c>
      <c r="BM33" s="84">
        <v>957.01</v>
      </c>
      <c r="BN33" s="84">
        <v>0</v>
      </c>
      <c r="BO33" s="128">
        <v>957.01</v>
      </c>
      <c r="BP33" s="116">
        <v>320153717.75</v>
      </c>
      <c r="BQ33" s="84">
        <v>1304228.75</v>
      </c>
      <c r="BR33" s="84">
        <v>12809991.01</v>
      </c>
      <c r="BS33" s="84"/>
      <c r="BT33" s="84"/>
      <c r="BU33" s="115">
        <v>14114219.76</v>
      </c>
      <c r="BV33" s="84"/>
      <c r="BW33" s="84"/>
      <c r="BX33" s="115"/>
      <c r="BY33" s="84"/>
      <c r="BZ33" s="84"/>
      <c r="CA33" s="84"/>
      <c r="CB33" s="84"/>
      <c r="CC33" s="84"/>
      <c r="CD33" s="84"/>
      <c r="CE33" s="84"/>
      <c r="CF33" s="84"/>
      <c r="CG33" s="115"/>
      <c r="CH33" s="84"/>
      <c r="CI33" s="84"/>
      <c r="CJ33" s="84"/>
      <c r="CK33" s="84"/>
      <c r="CL33" s="84"/>
      <c r="CM33" s="84"/>
      <c r="CN33" s="84"/>
      <c r="CO33" s="115"/>
      <c r="CP33" s="84"/>
      <c r="CQ33" s="115"/>
      <c r="CR33" s="84"/>
      <c r="CS33" s="115"/>
      <c r="CT33" s="116">
        <v>14114219.76</v>
      </c>
      <c r="CU33" s="116">
        <v>334267937.50999999</v>
      </c>
    </row>
    <row r="34" spans="1:100" x14ac:dyDescent="0.2">
      <c r="A34" s="165" t="s">
        <v>490</v>
      </c>
      <c r="B34" s="42" t="s">
        <v>491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115"/>
      <c r="X34" s="84"/>
      <c r="Y34" s="84"/>
      <c r="Z34" s="84"/>
      <c r="AA34" s="84"/>
      <c r="AB34" s="84"/>
      <c r="AC34" s="84"/>
      <c r="AD34" s="84"/>
      <c r="AE34" s="84"/>
      <c r="AF34" s="115"/>
      <c r="AG34" s="84"/>
      <c r="AH34" s="84"/>
      <c r="AI34" s="115"/>
      <c r="AJ34" s="84"/>
      <c r="AK34" s="84"/>
      <c r="AL34" s="84"/>
      <c r="AM34" s="84"/>
      <c r="AN34" s="84"/>
      <c r="AO34" s="84"/>
      <c r="AP34" s="115"/>
      <c r="AQ34" s="84"/>
      <c r="AR34" s="84"/>
      <c r="AS34" s="84"/>
      <c r="AT34" s="115"/>
      <c r="AU34" s="84"/>
      <c r="AV34" s="84"/>
      <c r="AW34" s="84"/>
      <c r="AX34" s="84"/>
      <c r="AY34" s="115"/>
      <c r="AZ34" s="84"/>
      <c r="BA34" s="84"/>
      <c r="BB34" s="84"/>
      <c r="BC34" s="84"/>
      <c r="BD34" s="84"/>
      <c r="BE34" s="84"/>
      <c r="BF34" s="84"/>
      <c r="BG34" s="115"/>
      <c r="BH34" s="84"/>
      <c r="BI34" s="84"/>
      <c r="BJ34" s="115"/>
      <c r="BK34" s="84"/>
      <c r="BL34" s="115"/>
      <c r="BM34" s="84"/>
      <c r="BN34" s="84"/>
      <c r="BO34" s="84"/>
      <c r="BP34" s="116"/>
      <c r="BQ34" s="84"/>
      <c r="BR34" s="84"/>
      <c r="BS34" s="84"/>
      <c r="BT34" s="84"/>
      <c r="BU34" s="115"/>
      <c r="BV34" s="84"/>
      <c r="BW34" s="84"/>
      <c r="BX34" s="115"/>
      <c r="BY34" s="84"/>
      <c r="BZ34" s="84"/>
      <c r="CA34" s="84"/>
      <c r="CB34" s="84"/>
      <c r="CC34" s="84"/>
      <c r="CD34" s="84"/>
      <c r="CE34" s="84"/>
      <c r="CF34" s="84"/>
      <c r="CG34" s="115"/>
      <c r="CH34" s="84"/>
      <c r="CI34" s="84"/>
      <c r="CJ34" s="84"/>
      <c r="CK34" s="84"/>
      <c r="CL34" s="84"/>
      <c r="CM34" s="84"/>
      <c r="CN34" s="84"/>
      <c r="CO34" s="115"/>
      <c r="CP34" s="84"/>
      <c r="CQ34" s="115"/>
      <c r="CR34" s="84"/>
      <c r="CS34" s="115"/>
      <c r="CT34" s="116"/>
      <c r="CU34" s="116"/>
      <c r="CV34" s="130"/>
    </row>
    <row r="35" spans="1:100" x14ac:dyDescent="0.2">
      <c r="A35" s="83" t="s">
        <v>443</v>
      </c>
      <c r="B35" s="42" t="s">
        <v>0</v>
      </c>
      <c r="C35" s="84">
        <v>175945789</v>
      </c>
      <c r="D35" s="84">
        <v>22351240</v>
      </c>
      <c r="E35" s="84"/>
      <c r="F35" s="84">
        <v>143032900</v>
      </c>
      <c r="G35" s="84">
        <v>10561649</v>
      </c>
      <c r="H35" s="84"/>
      <c r="I35" s="84">
        <v>2897179</v>
      </c>
      <c r="J35" s="84">
        <v>2783561</v>
      </c>
      <c r="K35" s="84"/>
      <c r="L35" s="84"/>
      <c r="M35" s="84">
        <v>113618</v>
      </c>
      <c r="N35" s="84"/>
      <c r="O35" s="84"/>
      <c r="P35" s="84"/>
      <c r="Q35" s="84"/>
      <c r="R35" s="84"/>
      <c r="S35" s="84">
        <v>59369062</v>
      </c>
      <c r="T35" s="84">
        <v>6331592.8600000003</v>
      </c>
      <c r="U35" s="84"/>
      <c r="V35" s="84"/>
      <c r="W35" s="115">
        <v>244543622.86000001</v>
      </c>
      <c r="X35" s="84">
        <v>62982.63</v>
      </c>
      <c r="Y35" s="84">
        <v>2702744.46</v>
      </c>
      <c r="Z35" s="150">
        <v>49845.93</v>
      </c>
      <c r="AA35" s="84">
        <v>6701956.1900000004</v>
      </c>
      <c r="AB35" s="84">
        <v>32935182.239999998</v>
      </c>
      <c r="AC35" s="84">
        <v>8937324.4000000004</v>
      </c>
      <c r="AD35" s="84">
        <v>0</v>
      </c>
      <c r="AE35" s="84">
        <v>2343195.42</v>
      </c>
      <c r="AF35" s="115">
        <v>53733231.270000003</v>
      </c>
      <c r="AG35" s="84"/>
      <c r="AH35" s="84"/>
      <c r="AI35" s="115"/>
      <c r="AJ35" s="84"/>
      <c r="AK35" s="84"/>
      <c r="AL35" s="84"/>
      <c r="AM35" s="84">
        <v>1759477.89</v>
      </c>
      <c r="AN35" s="84"/>
      <c r="AO35" s="84">
        <v>71920</v>
      </c>
      <c r="AP35" s="115">
        <v>1831397.89</v>
      </c>
      <c r="AQ35" s="84"/>
      <c r="AR35" s="84"/>
      <c r="AS35" s="84"/>
      <c r="AT35" s="115"/>
      <c r="AU35" s="84"/>
      <c r="AV35" s="84"/>
      <c r="AW35" s="84"/>
      <c r="AX35" s="84"/>
      <c r="AY35" s="115"/>
      <c r="AZ35" s="84"/>
      <c r="BA35" s="84"/>
      <c r="BB35" s="84"/>
      <c r="BC35" s="84"/>
      <c r="BD35" s="84"/>
      <c r="BE35" s="84"/>
      <c r="BF35" s="84"/>
      <c r="BG35" s="115"/>
      <c r="BH35" s="84"/>
      <c r="BI35" s="84"/>
      <c r="BJ35" s="115"/>
      <c r="BK35" s="84"/>
      <c r="BL35" s="115"/>
      <c r="BM35" s="84">
        <v>485000</v>
      </c>
      <c r="BN35" s="84">
        <v>0</v>
      </c>
      <c r="BO35" s="128">
        <v>485000</v>
      </c>
      <c r="BP35" s="116">
        <v>300593252.01999998</v>
      </c>
      <c r="BQ35" s="84">
        <v>25921474.260000002</v>
      </c>
      <c r="BR35" s="84">
        <v>26516539.059999999</v>
      </c>
      <c r="BS35" s="84"/>
      <c r="BT35" s="84"/>
      <c r="BU35" s="115">
        <v>52438013.32</v>
      </c>
      <c r="BV35" s="84"/>
      <c r="BW35" s="84"/>
      <c r="BX35" s="115"/>
      <c r="BY35" s="84"/>
      <c r="BZ35" s="84"/>
      <c r="CA35" s="84"/>
      <c r="CB35" s="84"/>
      <c r="CC35" s="84"/>
      <c r="CD35" s="84"/>
      <c r="CE35" s="84"/>
      <c r="CF35" s="84"/>
      <c r="CG35" s="115"/>
      <c r="CH35" s="84"/>
      <c r="CI35" s="84"/>
      <c r="CJ35" s="84"/>
      <c r="CK35" s="84"/>
      <c r="CL35" s="84"/>
      <c r="CM35" s="84"/>
      <c r="CN35" s="84"/>
      <c r="CO35" s="115"/>
      <c r="CP35" s="84"/>
      <c r="CQ35" s="115"/>
      <c r="CR35" s="84"/>
      <c r="CS35" s="115"/>
      <c r="CT35" s="116">
        <v>52438013.32</v>
      </c>
      <c r="CU35" s="116">
        <v>353031265.33999997</v>
      </c>
    </row>
    <row r="36" spans="1:100" x14ac:dyDescent="0.2">
      <c r="A36" s="83" t="s">
        <v>444</v>
      </c>
      <c r="B36" s="42" t="s">
        <v>1</v>
      </c>
      <c r="C36" s="84">
        <v>124353313</v>
      </c>
      <c r="D36" s="84">
        <v>87356842</v>
      </c>
      <c r="E36" s="84"/>
      <c r="F36" s="84">
        <v>36996471</v>
      </c>
      <c r="G36" s="84"/>
      <c r="H36" s="84"/>
      <c r="I36" s="84">
        <v>5443802</v>
      </c>
      <c r="J36" s="84">
        <v>1767598</v>
      </c>
      <c r="K36" s="84">
        <v>3676204</v>
      </c>
      <c r="L36" s="84"/>
      <c r="M36" s="84">
        <v>0</v>
      </c>
      <c r="N36" s="84">
        <v>0</v>
      </c>
      <c r="O36" s="84">
        <v>0</v>
      </c>
      <c r="P36" s="84"/>
      <c r="Q36" s="84"/>
      <c r="R36" s="84"/>
      <c r="S36" s="84">
        <v>42809701</v>
      </c>
      <c r="T36" s="84">
        <v>3643269.27</v>
      </c>
      <c r="U36" s="84"/>
      <c r="V36" s="84"/>
      <c r="W36" s="115">
        <v>176250085.27000001</v>
      </c>
      <c r="X36" s="84"/>
      <c r="Y36" s="84">
        <v>2151812.4300000002</v>
      </c>
      <c r="Z36" s="150">
        <v>-6532.73</v>
      </c>
      <c r="AA36" s="84">
        <v>4691143.07</v>
      </c>
      <c r="AB36" s="84">
        <v>30264154.600000001</v>
      </c>
      <c r="AC36" s="84">
        <v>2629574.15</v>
      </c>
      <c r="AD36" s="84">
        <v>0</v>
      </c>
      <c r="AE36" s="84">
        <v>83695.3</v>
      </c>
      <c r="AF36" s="115">
        <v>39813846.82</v>
      </c>
      <c r="AG36" s="84"/>
      <c r="AH36" s="84"/>
      <c r="AI36" s="115"/>
      <c r="AJ36" s="84"/>
      <c r="AK36" s="84"/>
      <c r="AL36" s="84">
        <v>0</v>
      </c>
      <c r="AM36" s="84">
        <v>1248350</v>
      </c>
      <c r="AN36" s="84"/>
      <c r="AO36" s="84">
        <v>78472</v>
      </c>
      <c r="AP36" s="115">
        <v>1326822</v>
      </c>
      <c r="AQ36" s="84"/>
      <c r="AR36" s="84"/>
      <c r="AS36" s="84">
        <v>1621921</v>
      </c>
      <c r="AT36" s="115">
        <v>1621921</v>
      </c>
      <c r="AU36" s="84"/>
      <c r="AV36" s="84"/>
      <c r="AW36" s="84">
        <v>0</v>
      </c>
      <c r="AX36" s="84">
        <v>1258750</v>
      </c>
      <c r="AY36" s="115">
        <v>1258750</v>
      </c>
      <c r="AZ36" s="84"/>
      <c r="BA36" s="84"/>
      <c r="BB36" s="84"/>
      <c r="BC36" s="84"/>
      <c r="BD36" s="84"/>
      <c r="BE36" s="84"/>
      <c r="BF36" s="84"/>
      <c r="BG36" s="115"/>
      <c r="BH36" s="84"/>
      <c r="BI36" s="84"/>
      <c r="BJ36" s="115"/>
      <c r="BK36" s="84"/>
      <c r="BL36" s="115"/>
      <c r="BM36" s="150">
        <v>0</v>
      </c>
      <c r="BN36" s="84">
        <v>0</v>
      </c>
      <c r="BO36" s="151">
        <v>0</v>
      </c>
      <c r="BP36" s="116">
        <v>220271425.09</v>
      </c>
      <c r="BQ36" s="84"/>
      <c r="BR36" s="84">
        <v>1876587.65</v>
      </c>
      <c r="BS36" s="84"/>
      <c r="BT36" s="84"/>
      <c r="BU36" s="115">
        <v>1876587.65</v>
      </c>
      <c r="BV36" s="84"/>
      <c r="BW36" s="84"/>
      <c r="BX36" s="115"/>
      <c r="BY36" s="84"/>
      <c r="BZ36" s="84"/>
      <c r="CA36" s="84"/>
      <c r="CB36" s="84"/>
      <c r="CC36" s="84"/>
      <c r="CD36" s="84"/>
      <c r="CE36" s="84"/>
      <c r="CF36" s="84"/>
      <c r="CG36" s="115"/>
      <c r="CH36" s="84"/>
      <c r="CI36" s="84"/>
      <c r="CJ36" s="84"/>
      <c r="CK36" s="84"/>
      <c r="CL36" s="84"/>
      <c r="CM36" s="84"/>
      <c r="CN36" s="84"/>
      <c r="CO36" s="115"/>
      <c r="CP36" s="84"/>
      <c r="CQ36" s="115"/>
      <c r="CR36" s="84"/>
      <c r="CS36" s="115"/>
      <c r="CT36" s="116">
        <v>1876587.65</v>
      </c>
      <c r="CU36" s="116">
        <v>222148012.74000001</v>
      </c>
    </row>
    <row r="37" spans="1:100" x14ac:dyDescent="0.2">
      <c r="A37" s="83" t="s">
        <v>445</v>
      </c>
      <c r="B37" s="42" t="s">
        <v>2</v>
      </c>
      <c r="C37" s="84">
        <v>85945638</v>
      </c>
      <c r="D37" s="84">
        <v>85945638</v>
      </c>
      <c r="E37" s="84"/>
      <c r="F37" s="84"/>
      <c r="G37" s="84"/>
      <c r="H37" s="84"/>
      <c r="I37" s="84">
        <v>52883945</v>
      </c>
      <c r="J37" s="84">
        <v>525030</v>
      </c>
      <c r="K37" s="84">
        <v>50506919</v>
      </c>
      <c r="L37" s="84"/>
      <c r="M37" s="84">
        <v>605996</v>
      </c>
      <c r="N37" s="84"/>
      <c r="O37" s="84">
        <v>1246000</v>
      </c>
      <c r="P37" s="84"/>
      <c r="Q37" s="84"/>
      <c r="R37" s="84"/>
      <c r="S37" s="84">
        <v>41810064</v>
      </c>
      <c r="T37" s="84"/>
      <c r="U37" s="84"/>
      <c r="V37" s="84"/>
      <c r="W37" s="115">
        <v>180639647</v>
      </c>
      <c r="X37" s="84">
        <v>381665.75</v>
      </c>
      <c r="Y37" s="84">
        <v>5885363.1900000004</v>
      </c>
      <c r="Z37" s="150">
        <v>37470.54</v>
      </c>
      <c r="AA37" s="84">
        <v>7421006.6799999997</v>
      </c>
      <c r="AB37" s="84">
        <v>16784169.359999999</v>
      </c>
      <c r="AC37" s="84">
        <v>15447957.609999999</v>
      </c>
      <c r="AD37" s="84">
        <v>0</v>
      </c>
      <c r="AE37" s="84">
        <v>8075144.6799999997</v>
      </c>
      <c r="AF37" s="115">
        <v>54032777.810000002</v>
      </c>
      <c r="AG37" s="84"/>
      <c r="AH37" s="84"/>
      <c r="AI37" s="115"/>
      <c r="AJ37" s="84"/>
      <c r="AK37" s="84"/>
      <c r="AL37" s="84"/>
      <c r="AM37" s="84">
        <v>1364525.57</v>
      </c>
      <c r="AN37" s="84"/>
      <c r="AO37" s="84">
        <v>127721.15</v>
      </c>
      <c r="AP37" s="115">
        <v>1492246.72</v>
      </c>
      <c r="AQ37" s="84"/>
      <c r="AR37" s="84"/>
      <c r="AS37" s="84">
        <v>2320229.0699999998</v>
      </c>
      <c r="AT37" s="115">
        <v>2320229.0699999998</v>
      </c>
      <c r="AU37" s="84">
        <v>50350</v>
      </c>
      <c r="AV37" s="84"/>
      <c r="AW37" s="84"/>
      <c r="AX37" s="84"/>
      <c r="AY37" s="115">
        <v>50350</v>
      </c>
      <c r="AZ37" s="84"/>
      <c r="BA37" s="84"/>
      <c r="BB37" s="84"/>
      <c r="BC37" s="84"/>
      <c r="BD37" s="84"/>
      <c r="BE37" s="84"/>
      <c r="BF37" s="84"/>
      <c r="BG37" s="115"/>
      <c r="BH37" s="84"/>
      <c r="BI37" s="84"/>
      <c r="BJ37" s="115"/>
      <c r="BK37" s="84"/>
      <c r="BL37" s="115"/>
      <c r="BM37" s="84"/>
      <c r="BN37" s="84">
        <v>0</v>
      </c>
      <c r="BO37" s="128">
        <v>0</v>
      </c>
      <c r="BP37" s="116">
        <v>238535250.59999999</v>
      </c>
      <c r="BQ37" s="84">
        <v>310011.49</v>
      </c>
      <c r="BR37" s="84">
        <v>13111346.75</v>
      </c>
      <c r="BS37" s="84"/>
      <c r="BT37" s="84"/>
      <c r="BU37" s="115">
        <v>13421358.24</v>
      </c>
      <c r="BV37" s="84"/>
      <c r="BW37" s="84"/>
      <c r="BX37" s="115"/>
      <c r="BY37" s="84"/>
      <c r="BZ37" s="84"/>
      <c r="CA37" s="84"/>
      <c r="CB37" s="84"/>
      <c r="CC37" s="84"/>
      <c r="CD37" s="84"/>
      <c r="CE37" s="84"/>
      <c r="CF37" s="84"/>
      <c r="CG37" s="115"/>
      <c r="CH37" s="84"/>
      <c r="CI37" s="84"/>
      <c r="CJ37" s="84"/>
      <c r="CK37" s="84"/>
      <c r="CL37" s="84"/>
      <c r="CM37" s="84"/>
      <c r="CN37" s="84"/>
      <c r="CO37" s="115"/>
      <c r="CP37" s="84"/>
      <c r="CQ37" s="115"/>
      <c r="CR37" s="84"/>
      <c r="CS37" s="115"/>
      <c r="CT37" s="116">
        <v>13421358.24</v>
      </c>
      <c r="CU37" s="116">
        <v>251956608.84</v>
      </c>
    </row>
    <row r="38" spans="1:100" x14ac:dyDescent="0.2">
      <c r="A38" s="83" t="s">
        <v>253</v>
      </c>
      <c r="B38" s="42" t="s">
        <v>254</v>
      </c>
      <c r="C38" s="84">
        <v>9314906</v>
      </c>
      <c r="D38" s="84">
        <v>9314906</v>
      </c>
      <c r="E38" s="84"/>
      <c r="F38" s="84"/>
      <c r="G38" s="84"/>
      <c r="H38" s="84"/>
      <c r="I38" s="84">
        <v>6247900</v>
      </c>
      <c r="J38" s="84">
        <v>577900</v>
      </c>
      <c r="K38" s="84">
        <v>5670000</v>
      </c>
      <c r="L38" s="84"/>
      <c r="M38" s="84"/>
      <c r="N38" s="84"/>
      <c r="O38" s="84"/>
      <c r="P38" s="84"/>
      <c r="Q38" s="84"/>
      <c r="R38" s="84"/>
      <c r="S38" s="84">
        <v>5158902</v>
      </c>
      <c r="T38" s="84">
        <v>624372.31000000006</v>
      </c>
      <c r="U38" s="84"/>
      <c r="V38" s="84"/>
      <c r="W38" s="115">
        <v>21346080.309999999</v>
      </c>
      <c r="X38" s="84"/>
      <c r="Y38" s="84">
        <v>476353.12</v>
      </c>
      <c r="Z38" s="150">
        <v>9680</v>
      </c>
      <c r="AA38" s="84">
        <v>502092.13</v>
      </c>
      <c r="AB38" s="84">
        <v>4130618.38</v>
      </c>
      <c r="AC38" s="84">
        <v>196822.9</v>
      </c>
      <c r="AD38" s="84">
        <v>0</v>
      </c>
      <c r="AE38" s="84">
        <v>1011600</v>
      </c>
      <c r="AF38" s="115">
        <v>6327166.5300000003</v>
      </c>
      <c r="AG38" s="84"/>
      <c r="AH38" s="84"/>
      <c r="AI38" s="115"/>
      <c r="AJ38" s="84"/>
      <c r="AK38" s="84"/>
      <c r="AL38" s="84"/>
      <c r="AM38" s="84">
        <v>93148.86</v>
      </c>
      <c r="AN38" s="84"/>
      <c r="AO38" s="84">
        <v>8060</v>
      </c>
      <c r="AP38" s="115">
        <v>101208.86</v>
      </c>
      <c r="AQ38" s="84"/>
      <c r="AR38" s="84"/>
      <c r="AS38" s="84"/>
      <c r="AT38" s="115"/>
      <c r="AU38" s="84"/>
      <c r="AV38" s="84"/>
      <c r="AW38" s="84"/>
      <c r="AX38" s="84"/>
      <c r="AY38" s="115"/>
      <c r="AZ38" s="84"/>
      <c r="BA38" s="84"/>
      <c r="BB38" s="84"/>
      <c r="BC38" s="84"/>
      <c r="BD38" s="84"/>
      <c r="BE38" s="84"/>
      <c r="BF38" s="84"/>
      <c r="BG38" s="115"/>
      <c r="BH38" s="84"/>
      <c r="BI38" s="84"/>
      <c r="BJ38" s="115"/>
      <c r="BK38" s="84"/>
      <c r="BL38" s="115"/>
      <c r="BM38" s="84"/>
      <c r="BN38" s="84">
        <v>0</v>
      </c>
      <c r="BO38" s="128">
        <v>0</v>
      </c>
      <c r="BP38" s="116">
        <v>27774455.699999999</v>
      </c>
      <c r="BQ38" s="84"/>
      <c r="BR38" s="84">
        <v>1086580</v>
      </c>
      <c r="BS38" s="84"/>
      <c r="BT38" s="84"/>
      <c r="BU38" s="115">
        <v>1086580</v>
      </c>
      <c r="BV38" s="84"/>
      <c r="BW38" s="84"/>
      <c r="BX38" s="115"/>
      <c r="BY38" s="84"/>
      <c r="BZ38" s="84"/>
      <c r="CA38" s="84"/>
      <c r="CB38" s="84"/>
      <c r="CC38" s="84"/>
      <c r="CD38" s="84"/>
      <c r="CE38" s="84"/>
      <c r="CF38" s="84"/>
      <c r="CG38" s="115"/>
      <c r="CH38" s="84"/>
      <c r="CI38" s="84"/>
      <c r="CJ38" s="84"/>
      <c r="CK38" s="84"/>
      <c r="CL38" s="84"/>
      <c r="CM38" s="84"/>
      <c r="CN38" s="84"/>
      <c r="CO38" s="115"/>
      <c r="CP38" s="84"/>
      <c r="CQ38" s="115"/>
      <c r="CR38" s="84"/>
      <c r="CS38" s="115"/>
      <c r="CT38" s="116">
        <v>1086580</v>
      </c>
      <c r="CU38" s="116">
        <v>28861035.699999999</v>
      </c>
    </row>
    <row r="39" spans="1:100" x14ac:dyDescent="0.2">
      <c r="A39" s="83" t="s">
        <v>446</v>
      </c>
      <c r="B39" s="42" t="s">
        <v>135</v>
      </c>
      <c r="C39" s="84">
        <v>46488964</v>
      </c>
      <c r="D39" s="84">
        <v>46488964</v>
      </c>
      <c r="E39" s="84"/>
      <c r="F39" s="84"/>
      <c r="G39" s="84"/>
      <c r="H39" s="84"/>
      <c r="I39" s="84">
        <v>10787108</v>
      </c>
      <c r="J39" s="84">
        <v>10787108</v>
      </c>
      <c r="K39" s="84"/>
      <c r="L39" s="84"/>
      <c r="M39" s="84">
        <v>0</v>
      </c>
      <c r="N39" s="84"/>
      <c r="O39" s="84"/>
      <c r="P39" s="84"/>
      <c r="Q39" s="84"/>
      <c r="R39" s="84"/>
      <c r="S39" s="84">
        <v>19018798</v>
      </c>
      <c r="T39" s="84">
        <v>1357484.35</v>
      </c>
      <c r="U39" s="84"/>
      <c r="V39" s="84"/>
      <c r="W39" s="115">
        <v>77652354.349999994</v>
      </c>
      <c r="X39" s="84"/>
      <c r="Y39" s="84">
        <v>1696676.65</v>
      </c>
      <c r="Z39" s="150">
        <v>6745.29</v>
      </c>
      <c r="AA39" s="84">
        <v>1763734</v>
      </c>
      <c r="AB39" s="84">
        <v>28203004.59</v>
      </c>
      <c r="AC39" s="84">
        <v>5236949.7</v>
      </c>
      <c r="AD39" s="84">
        <v>0</v>
      </c>
      <c r="AE39" s="84">
        <v>6725136.0099999998</v>
      </c>
      <c r="AF39" s="115">
        <v>43632246.240000002</v>
      </c>
      <c r="AG39" s="84"/>
      <c r="AH39" s="84">
        <v>16667762.49</v>
      </c>
      <c r="AI39" s="115">
        <v>16667762.49</v>
      </c>
      <c r="AJ39" s="84"/>
      <c r="AK39" s="84"/>
      <c r="AL39" s="84">
        <v>6321349235.6000004</v>
      </c>
      <c r="AM39" s="84">
        <v>464889</v>
      </c>
      <c r="AN39" s="84"/>
      <c r="AO39" s="84">
        <v>325951</v>
      </c>
      <c r="AP39" s="115">
        <v>6322140075.6000004</v>
      </c>
      <c r="AQ39" s="84"/>
      <c r="AR39" s="84"/>
      <c r="AS39" s="84">
        <v>2689838</v>
      </c>
      <c r="AT39" s="115">
        <v>2689838</v>
      </c>
      <c r="AU39" s="84"/>
      <c r="AV39" s="84"/>
      <c r="AW39" s="84"/>
      <c r="AX39" s="84">
        <v>339549.96</v>
      </c>
      <c r="AY39" s="115">
        <v>339549.96</v>
      </c>
      <c r="AZ39" s="84"/>
      <c r="BA39" s="84"/>
      <c r="BB39" s="84"/>
      <c r="BC39" s="84"/>
      <c r="BD39" s="84"/>
      <c r="BE39" s="84"/>
      <c r="BF39" s="84"/>
      <c r="BG39" s="115"/>
      <c r="BH39" s="84"/>
      <c r="BI39" s="84"/>
      <c r="BJ39" s="115"/>
      <c r="BK39" s="84"/>
      <c r="BL39" s="115"/>
      <c r="BM39" s="84">
        <v>0</v>
      </c>
      <c r="BN39" s="84">
        <v>0</v>
      </c>
      <c r="BO39" s="128">
        <v>0</v>
      </c>
      <c r="BP39" s="116">
        <v>6463121826.6400003</v>
      </c>
      <c r="BQ39" s="84">
        <v>2844291.34</v>
      </c>
      <c r="BR39" s="84">
        <v>123549.2</v>
      </c>
      <c r="BS39" s="84"/>
      <c r="BT39" s="84"/>
      <c r="BU39" s="115">
        <v>2967840.54</v>
      </c>
      <c r="BV39" s="84"/>
      <c r="BW39" s="84"/>
      <c r="BX39" s="115"/>
      <c r="BY39" s="84"/>
      <c r="BZ39" s="84"/>
      <c r="CA39" s="84"/>
      <c r="CB39" s="84"/>
      <c r="CC39" s="84">
        <v>1395800649.53</v>
      </c>
      <c r="CD39" s="84"/>
      <c r="CE39" s="84"/>
      <c r="CF39" s="84"/>
      <c r="CG39" s="115">
        <v>1395800649.53</v>
      </c>
      <c r="CH39" s="84"/>
      <c r="CI39" s="84"/>
      <c r="CJ39" s="84"/>
      <c r="CK39" s="84"/>
      <c r="CL39" s="84"/>
      <c r="CM39" s="84"/>
      <c r="CN39" s="84"/>
      <c r="CO39" s="115"/>
      <c r="CP39" s="84"/>
      <c r="CQ39" s="115"/>
      <c r="CR39" s="84"/>
      <c r="CS39" s="115"/>
      <c r="CT39" s="116">
        <v>1398768490.0699999</v>
      </c>
      <c r="CU39" s="116">
        <v>7861890316.71</v>
      </c>
    </row>
    <row r="40" spans="1:100" x14ac:dyDescent="0.2">
      <c r="A40" s="41" t="s">
        <v>447</v>
      </c>
      <c r="B40" s="42" t="s">
        <v>278</v>
      </c>
      <c r="C40" s="84">
        <v>49790906</v>
      </c>
      <c r="D40" s="84">
        <v>5501225</v>
      </c>
      <c r="E40" s="84"/>
      <c r="F40" s="84">
        <v>44289681</v>
      </c>
      <c r="G40" s="84"/>
      <c r="H40" s="84"/>
      <c r="I40" s="84">
        <v>6986722</v>
      </c>
      <c r="J40" s="84">
        <v>1229802</v>
      </c>
      <c r="K40" s="84">
        <v>5468720</v>
      </c>
      <c r="L40" s="84"/>
      <c r="M40" s="84"/>
      <c r="N40" s="84"/>
      <c r="O40" s="84">
        <v>288200</v>
      </c>
      <c r="P40" s="84"/>
      <c r="Q40" s="84"/>
      <c r="R40" s="84"/>
      <c r="S40" s="84">
        <v>18849397</v>
      </c>
      <c r="T40" s="84">
        <v>983611.85</v>
      </c>
      <c r="U40" s="84"/>
      <c r="V40" s="84"/>
      <c r="W40" s="115">
        <v>76610636.849999994</v>
      </c>
      <c r="X40" s="84"/>
      <c r="Y40" s="84">
        <v>541720.78</v>
      </c>
      <c r="Z40" s="150">
        <v>0</v>
      </c>
      <c r="AA40" s="84">
        <v>615384.1</v>
      </c>
      <c r="AB40" s="84">
        <v>36006540.649999999</v>
      </c>
      <c r="AC40" s="84">
        <v>2785556.58</v>
      </c>
      <c r="AD40" s="84">
        <v>0</v>
      </c>
      <c r="AE40" s="84">
        <v>4872316.04</v>
      </c>
      <c r="AF40" s="115">
        <v>44821518.149999999</v>
      </c>
      <c r="AG40" s="84">
        <v>3940196</v>
      </c>
      <c r="AH40" s="84">
        <v>6481216911.5</v>
      </c>
      <c r="AI40" s="115">
        <v>6485157107.5</v>
      </c>
      <c r="AJ40" s="84"/>
      <c r="AK40" s="84">
        <v>3098501</v>
      </c>
      <c r="AL40" s="84">
        <v>21676886</v>
      </c>
      <c r="AM40" s="84">
        <v>508112</v>
      </c>
      <c r="AN40" s="84"/>
      <c r="AO40" s="84">
        <v>259215</v>
      </c>
      <c r="AP40" s="115">
        <v>25542714</v>
      </c>
      <c r="AQ40" s="84"/>
      <c r="AR40" s="84"/>
      <c r="AS40" s="84">
        <v>1199500</v>
      </c>
      <c r="AT40" s="115">
        <v>1199500</v>
      </c>
      <c r="AU40" s="84"/>
      <c r="AV40" s="84"/>
      <c r="AW40" s="84"/>
      <c r="AX40" s="84">
        <v>3376564.4</v>
      </c>
      <c r="AY40" s="115">
        <v>3376564.4</v>
      </c>
      <c r="AZ40" s="84"/>
      <c r="BA40" s="84"/>
      <c r="BB40" s="84"/>
      <c r="BC40" s="84"/>
      <c r="BD40" s="84"/>
      <c r="BE40" s="84"/>
      <c r="BF40" s="84"/>
      <c r="BG40" s="115"/>
      <c r="BH40" s="84"/>
      <c r="BI40" s="84"/>
      <c r="BJ40" s="115"/>
      <c r="BK40" s="84"/>
      <c r="BL40" s="115"/>
      <c r="BM40" s="84">
        <v>0</v>
      </c>
      <c r="BN40" s="84">
        <v>0</v>
      </c>
      <c r="BO40" s="128">
        <v>0</v>
      </c>
      <c r="BP40" s="116">
        <v>6636708040.8999996</v>
      </c>
      <c r="BQ40" s="84">
        <v>11065781.539999999</v>
      </c>
      <c r="BR40" s="84">
        <v>1269742.43</v>
      </c>
      <c r="BS40" s="84"/>
      <c r="BT40" s="84"/>
      <c r="BU40" s="115">
        <v>12335523.970000001</v>
      </c>
      <c r="BV40" s="84"/>
      <c r="BW40" s="84"/>
      <c r="BX40" s="115"/>
      <c r="BY40" s="84">
        <v>6240689</v>
      </c>
      <c r="BZ40" s="84">
        <v>371716139</v>
      </c>
      <c r="CA40" s="84"/>
      <c r="CB40" s="84">
        <v>910427589.75999999</v>
      </c>
      <c r="CC40" s="84">
        <v>10431087</v>
      </c>
      <c r="CD40" s="84"/>
      <c r="CE40" s="84"/>
      <c r="CF40" s="84"/>
      <c r="CG40" s="115">
        <v>1298815504.76</v>
      </c>
      <c r="CH40" s="84"/>
      <c r="CI40" s="84"/>
      <c r="CJ40" s="84"/>
      <c r="CK40" s="84"/>
      <c r="CL40" s="84"/>
      <c r="CM40" s="84"/>
      <c r="CN40" s="84"/>
      <c r="CO40" s="115"/>
      <c r="CP40" s="84"/>
      <c r="CQ40" s="115"/>
      <c r="CR40" s="84"/>
      <c r="CS40" s="115"/>
      <c r="CT40" s="116">
        <v>1311151028.73</v>
      </c>
      <c r="CU40" s="116">
        <v>7947859069.6300001</v>
      </c>
    </row>
    <row r="41" spans="1:100" x14ac:dyDescent="0.2">
      <c r="A41" s="155" t="s">
        <v>465</v>
      </c>
      <c r="B41" s="42" t="s">
        <v>464</v>
      </c>
      <c r="C41" s="84">
        <v>252044330</v>
      </c>
      <c r="D41" s="84">
        <v>48180699</v>
      </c>
      <c r="E41" s="84"/>
      <c r="F41" s="84">
        <v>203863631</v>
      </c>
      <c r="G41" s="84"/>
      <c r="H41" s="84"/>
      <c r="I41" s="84">
        <v>32313529</v>
      </c>
      <c r="J41" s="84">
        <v>32313529</v>
      </c>
      <c r="K41" s="84"/>
      <c r="L41" s="84"/>
      <c r="M41" s="84">
        <v>0</v>
      </c>
      <c r="N41" s="84">
        <v>0</v>
      </c>
      <c r="O41" s="84"/>
      <c r="P41" s="84"/>
      <c r="Q41" s="84"/>
      <c r="R41" s="84"/>
      <c r="S41" s="84">
        <v>95280327</v>
      </c>
      <c r="T41" s="84">
        <v>250531.58</v>
      </c>
      <c r="U41" s="84"/>
      <c r="V41" s="84"/>
      <c r="W41" s="115">
        <v>379888717.57999998</v>
      </c>
      <c r="X41" s="84"/>
      <c r="Y41" s="84">
        <v>3130556.56</v>
      </c>
      <c r="Z41" s="150">
        <v>14562.58</v>
      </c>
      <c r="AA41" s="84">
        <v>4464412.25</v>
      </c>
      <c r="AB41" s="84">
        <v>2076323546.02</v>
      </c>
      <c r="AC41" s="84">
        <v>10853051.970000001</v>
      </c>
      <c r="AD41" s="84">
        <v>0</v>
      </c>
      <c r="AE41" s="84">
        <v>2983109.22</v>
      </c>
      <c r="AF41" s="115">
        <v>2097769238.5999999</v>
      </c>
      <c r="AG41" s="84"/>
      <c r="AH41" s="84"/>
      <c r="AI41" s="115"/>
      <c r="AJ41" s="84"/>
      <c r="AK41" s="84"/>
      <c r="AL41" s="84">
        <v>134298334</v>
      </c>
      <c r="AM41" s="84">
        <v>2520530.4</v>
      </c>
      <c r="AN41" s="84"/>
      <c r="AO41" s="84">
        <v>19520</v>
      </c>
      <c r="AP41" s="115">
        <v>136838384.40000001</v>
      </c>
      <c r="AQ41" s="84"/>
      <c r="AR41" s="84"/>
      <c r="AS41" s="84"/>
      <c r="AT41" s="115"/>
      <c r="AU41" s="84"/>
      <c r="AV41" s="84"/>
      <c r="AW41" s="84"/>
      <c r="AX41" s="84"/>
      <c r="AY41" s="115"/>
      <c r="AZ41" s="84"/>
      <c r="BA41" s="84"/>
      <c r="BB41" s="84"/>
      <c r="BC41" s="84"/>
      <c r="BD41" s="84"/>
      <c r="BE41" s="84"/>
      <c r="BF41" s="84"/>
      <c r="BG41" s="115"/>
      <c r="BH41" s="84"/>
      <c r="BI41" s="84"/>
      <c r="BJ41" s="115"/>
      <c r="BK41" s="84"/>
      <c r="BL41" s="115"/>
      <c r="BM41" s="84">
        <v>0</v>
      </c>
      <c r="BN41" s="84">
        <v>0</v>
      </c>
      <c r="BO41" s="128">
        <v>0</v>
      </c>
      <c r="BP41" s="116">
        <v>2614496340.5799999</v>
      </c>
      <c r="BQ41" s="84">
        <v>284712759.12</v>
      </c>
      <c r="BR41" s="84">
        <v>3405460.6</v>
      </c>
      <c r="BS41" s="84"/>
      <c r="BT41" s="84"/>
      <c r="BU41" s="115">
        <v>288118219.72000003</v>
      </c>
      <c r="BV41" s="84"/>
      <c r="BW41" s="84"/>
      <c r="BX41" s="115"/>
      <c r="BY41" s="84"/>
      <c r="BZ41" s="84"/>
      <c r="CA41" s="84"/>
      <c r="CB41" s="84"/>
      <c r="CC41" s="84">
        <v>24893030</v>
      </c>
      <c r="CD41" s="84"/>
      <c r="CE41" s="84"/>
      <c r="CF41" s="84"/>
      <c r="CG41" s="115">
        <v>24893030</v>
      </c>
      <c r="CH41" s="84"/>
      <c r="CI41" s="84"/>
      <c r="CJ41" s="84"/>
      <c r="CK41" s="84"/>
      <c r="CL41" s="84"/>
      <c r="CM41" s="84"/>
      <c r="CN41" s="84"/>
      <c r="CO41" s="115"/>
      <c r="CP41" s="84"/>
      <c r="CQ41" s="115"/>
      <c r="CR41" s="84"/>
      <c r="CS41" s="115"/>
      <c r="CT41" s="116">
        <v>313011249.72000003</v>
      </c>
      <c r="CU41" s="116">
        <v>2927507590.3000002</v>
      </c>
    </row>
    <row r="42" spans="1:100" ht="25.5" x14ac:dyDescent="0.2">
      <c r="A42" s="83" t="s">
        <v>255</v>
      </c>
      <c r="B42" s="42" t="s">
        <v>448</v>
      </c>
      <c r="C42" s="84">
        <v>18066820</v>
      </c>
      <c r="D42" s="84">
        <v>2049537</v>
      </c>
      <c r="E42" s="84"/>
      <c r="F42" s="84">
        <v>7843225</v>
      </c>
      <c r="G42" s="84">
        <v>8174058</v>
      </c>
      <c r="H42" s="84"/>
      <c r="I42" s="84">
        <v>28125</v>
      </c>
      <c r="J42" s="84">
        <v>28125</v>
      </c>
      <c r="K42" s="84"/>
      <c r="L42" s="84"/>
      <c r="M42" s="84"/>
      <c r="N42" s="84"/>
      <c r="O42" s="84"/>
      <c r="P42" s="84"/>
      <c r="Q42" s="84"/>
      <c r="R42" s="84"/>
      <c r="S42" s="84">
        <v>6096692</v>
      </c>
      <c r="T42" s="84"/>
      <c r="U42" s="84"/>
      <c r="V42" s="84"/>
      <c r="W42" s="115">
        <v>24191637</v>
      </c>
      <c r="X42" s="84"/>
      <c r="Y42" s="84">
        <v>390360.47</v>
      </c>
      <c r="Z42" s="150">
        <v>-32.19</v>
      </c>
      <c r="AA42" s="84">
        <v>285314.74</v>
      </c>
      <c r="AB42" s="84">
        <v>4222214.76</v>
      </c>
      <c r="AC42" s="84">
        <v>645946.14</v>
      </c>
      <c r="AD42" s="84">
        <v>0</v>
      </c>
      <c r="AE42" s="84"/>
      <c r="AF42" s="115">
        <v>5543803.9199999999</v>
      </c>
      <c r="AG42" s="84"/>
      <c r="AH42" s="84"/>
      <c r="AI42" s="115"/>
      <c r="AJ42" s="84"/>
      <c r="AK42" s="84"/>
      <c r="AL42" s="84"/>
      <c r="AM42" s="84">
        <v>180158.2</v>
      </c>
      <c r="AN42" s="84"/>
      <c r="AO42" s="84">
        <v>26880</v>
      </c>
      <c r="AP42" s="115">
        <v>207038.2</v>
      </c>
      <c r="AQ42" s="84"/>
      <c r="AR42" s="84"/>
      <c r="AS42" s="84"/>
      <c r="AT42" s="115"/>
      <c r="AU42" s="84"/>
      <c r="AV42" s="84"/>
      <c r="AW42" s="84"/>
      <c r="AX42" s="84"/>
      <c r="AY42" s="115"/>
      <c r="AZ42" s="84"/>
      <c r="BA42" s="84"/>
      <c r="BB42" s="84"/>
      <c r="BC42" s="84"/>
      <c r="BD42" s="84"/>
      <c r="BE42" s="84"/>
      <c r="BF42" s="84"/>
      <c r="BG42" s="115"/>
      <c r="BH42" s="84"/>
      <c r="BI42" s="84"/>
      <c r="BJ42" s="115"/>
      <c r="BK42" s="84"/>
      <c r="BL42" s="115"/>
      <c r="BM42" s="84"/>
      <c r="BN42" s="84">
        <v>0</v>
      </c>
      <c r="BO42" s="128">
        <v>0</v>
      </c>
      <c r="BP42" s="116">
        <v>29942479.120000001</v>
      </c>
      <c r="BQ42" s="84"/>
      <c r="BR42" s="84">
        <v>1767935.4</v>
      </c>
      <c r="BS42" s="84"/>
      <c r="BT42" s="84"/>
      <c r="BU42" s="115">
        <v>1767935.4</v>
      </c>
      <c r="BV42" s="84"/>
      <c r="BW42" s="84"/>
      <c r="BX42" s="115"/>
      <c r="BY42" s="84"/>
      <c r="BZ42" s="84"/>
      <c r="CA42" s="84"/>
      <c r="CB42" s="84"/>
      <c r="CC42" s="84"/>
      <c r="CD42" s="84"/>
      <c r="CE42" s="84"/>
      <c r="CF42" s="84"/>
      <c r="CG42" s="115"/>
      <c r="CH42" s="84"/>
      <c r="CI42" s="84"/>
      <c r="CJ42" s="84"/>
      <c r="CK42" s="84"/>
      <c r="CL42" s="84"/>
      <c r="CM42" s="84"/>
      <c r="CN42" s="84"/>
      <c r="CO42" s="115"/>
      <c r="CP42" s="84"/>
      <c r="CQ42" s="115"/>
      <c r="CR42" s="84"/>
      <c r="CS42" s="115"/>
      <c r="CT42" s="116">
        <v>1767935.4</v>
      </c>
      <c r="CU42" s="116">
        <v>31710414.52</v>
      </c>
    </row>
    <row r="43" spans="1:100" ht="12.75" customHeight="1" x14ac:dyDescent="0.2">
      <c r="A43" s="83" t="s">
        <v>449</v>
      </c>
      <c r="B43" s="42" t="s">
        <v>450</v>
      </c>
      <c r="C43" s="84">
        <v>26887506</v>
      </c>
      <c r="D43" s="84">
        <v>1926276</v>
      </c>
      <c r="E43" s="84"/>
      <c r="F43" s="84">
        <v>24961230</v>
      </c>
      <c r="G43" s="84"/>
      <c r="H43" s="84"/>
      <c r="I43" s="84">
        <v>19556123</v>
      </c>
      <c r="J43" s="84">
        <v>1326637</v>
      </c>
      <c r="K43" s="84">
        <v>17681986</v>
      </c>
      <c r="L43" s="84"/>
      <c r="M43" s="84"/>
      <c r="N43" s="84"/>
      <c r="O43" s="84">
        <v>547500</v>
      </c>
      <c r="P43" s="84"/>
      <c r="Q43" s="84"/>
      <c r="R43" s="84"/>
      <c r="S43" s="84">
        <v>15330820</v>
      </c>
      <c r="T43" s="84"/>
      <c r="U43" s="84">
        <v>0</v>
      </c>
      <c r="V43" s="84"/>
      <c r="W43" s="115">
        <v>61774449</v>
      </c>
      <c r="X43" s="84"/>
      <c r="Y43" s="84">
        <v>645962.56999999995</v>
      </c>
      <c r="Z43" s="150">
        <v>5636.7</v>
      </c>
      <c r="AA43" s="84">
        <v>1165735.8400000001</v>
      </c>
      <c r="AB43" s="84">
        <v>9906051.8000000007</v>
      </c>
      <c r="AC43" s="84">
        <v>1984936.73</v>
      </c>
      <c r="AD43" s="84">
        <v>0</v>
      </c>
      <c r="AE43" s="84">
        <v>14254</v>
      </c>
      <c r="AF43" s="115">
        <v>13722577.640000001</v>
      </c>
      <c r="AG43" s="84"/>
      <c r="AH43" s="84"/>
      <c r="AI43" s="115"/>
      <c r="AJ43" s="84"/>
      <c r="AK43" s="84"/>
      <c r="AL43" s="84"/>
      <c r="AM43" s="84">
        <v>268875.05</v>
      </c>
      <c r="AN43" s="84"/>
      <c r="AO43" s="84">
        <v>2440</v>
      </c>
      <c r="AP43" s="115">
        <v>271315.05</v>
      </c>
      <c r="AQ43" s="84"/>
      <c r="AR43" s="84"/>
      <c r="AS43" s="84"/>
      <c r="AT43" s="115"/>
      <c r="AU43" s="84"/>
      <c r="AV43" s="84"/>
      <c r="AW43" s="84"/>
      <c r="AX43" s="84">
        <v>103217.5</v>
      </c>
      <c r="AY43" s="115">
        <v>103217.5</v>
      </c>
      <c r="AZ43" s="84"/>
      <c r="BA43" s="84"/>
      <c r="BB43" s="84"/>
      <c r="BC43" s="84"/>
      <c r="BD43" s="84"/>
      <c r="BE43" s="84"/>
      <c r="BF43" s="84"/>
      <c r="BG43" s="115"/>
      <c r="BH43" s="84"/>
      <c r="BI43" s="84"/>
      <c r="BJ43" s="115"/>
      <c r="BK43" s="84"/>
      <c r="BL43" s="115"/>
      <c r="BM43" s="84">
        <v>13989</v>
      </c>
      <c r="BN43" s="84">
        <v>0</v>
      </c>
      <c r="BO43" s="128">
        <v>13989</v>
      </c>
      <c r="BP43" s="116">
        <v>75885548.189999998</v>
      </c>
      <c r="BQ43" s="84">
        <v>91373.66</v>
      </c>
      <c r="BR43" s="84">
        <v>481894.6</v>
      </c>
      <c r="BS43" s="84"/>
      <c r="BT43" s="84"/>
      <c r="BU43" s="115">
        <v>573268.26</v>
      </c>
      <c r="BV43" s="84"/>
      <c r="BW43" s="84"/>
      <c r="BX43" s="115"/>
      <c r="BY43" s="84"/>
      <c r="BZ43" s="84"/>
      <c r="CA43" s="84"/>
      <c r="CB43" s="84"/>
      <c r="CC43" s="84"/>
      <c r="CD43" s="84"/>
      <c r="CE43" s="84"/>
      <c r="CF43" s="84"/>
      <c r="CG43" s="115"/>
      <c r="CH43" s="84"/>
      <c r="CI43" s="84"/>
      <c r="CJ43" s="84"/>
      <c r="CK43" s="84"/>
      <c r="CL43" s="84"/>
      <c r="CM43" s="84"/>
      <c r="CN43" s="84"/>
      <c r="CO43" s="115"/>
      <c r="CP43" s="84"/>
      <c r="CQ43" s="115"/>
      <c r="CR43" s="84"/>
      <c r="CS43" s="115"/>
      <c r="CT43" s="116">
        <v>573268.26</v>
      </c>
      <c r="CU43" s="116">
        <v>76458816.450000003</v>
      </c>
    </row>
    <row r="44" spans="1:100" ht="12.75" customHeight="1" x14ac:dyDescent="0.2">
      <c r="A44" s="83" t="s">
        <v>451</v>
      </c>
      <c r="B44" s="42" t="s">
        <v>3</v>
      </c>
      <c r="C44" s="84">
        <v>216816520</v>
      </c>
      <c r="D44" s="84">
        <v>123282480</v>
      </c>
      <c r="E44" s="84"/>
      <c r="F44" s="84">
        <v>93534040</v>
      </c>
      <c r="G44" s="84"/>
      <c r="H44" s="84"/>
      <c r="I44" s="84">
        <v>1847377</v>
      </c>
      <c r="J44" s="84">
        <v>1847377</v>
      </c>
      <c r="K44" s="84"/>
      <c r="L44" s="84"/>
      <c r="M44" s="84"/>
      <c r="N44" s="84"/>
      <c r="O44" s="84"/>
      <c r="P44" s="84"/>
      <c r="Q44" s="84"/>
      <c r="R44" s="84"/>
      <c r="S44" s="84">
        <v>73094055</v>
      </c>
      <c r="T44" s="84">
        <v>59127.86</v>
      </c>
      <c r="U44" s="84"/>
      <c r="V44" s="84"/>
      <c r="W44" s="115">
        <v>291817079.86000001</v>
      </c>
      <c r="X44" s="84">
        <v>155694.92000000001</v>
      </c>
      <c r="Y44" s="84">
        <v>1229455737.1600001</v>
      </c>
      <c r="Z44" s="150">
        <v>36007.85</v>
      </c>
      <c r="AA44" s="84">
        <v>24095162.52</v>
      </c>
      <c r="AB44" s="84">
        <v>3005130787.3899999</v>
      </c>
      <c r="AC44" s="84">
        <v>69737625.650000006</v>
      </c>
      <c r="AD44" s="84">
        <v>0</v>
      </c>
      <c r="AE44" s="84">
        <v>448341.96</v>
      </c>
      <c r="AF44" s="115">
        <v>4329059357.4499998</v>
      </c>
      <c r="AG44" s="84"/>
      <c r="AH44" s="84"/>
      <c r="AI44" s="115"/>
      <c r="AJ44" s="84"/>
      <c r="AK44" s="84"/>
      <c r="AL44" s="84"/>
      <c r="AM44" s="84">
        <v>2168165</v>
      </c>
      <c r="AN44" s="84"/>
      <c r="AO44" s="84">
        <v>435189.85</v>
      </c>
      <c r="AP44" s="115">
        <v>2603354.85</v>
      </c>
      <c r="AQ44" s="84"/>
      <c r="AR44" s="84"/>
      <c r="AS44" s="84">
        <v>5914000</v>
      </c>
      <c r="AT44" s="115">
        <v>5914000</v>
      </c>
      <c r="AU44" s="84"/>
      <c r="AV44" s="84"/>
      <c r="AW44" s="84"/>
      <c r="AX44" s="84"/>
      <c r="AY44" s="115"/>
      <c r="AZ44" s="84"/>
      <c r="BA44" s="84"/>
      <c r="BB44" s="84"/>
      <c r="BC44" s="84"/>
      <c r="BD44" s="84"/>
      <c r="BE44" s="84"/>
      <c r="BF44" s="84"/>
      <c r="BG44" s="115"/>
      <c r="BH44" s="84"/>
      <c r="BI44" s="84"/>
      <c r="BJ44" s="115"/>
      <c r="BK44" s="84"/>
      <c r="BL44" s="115"/>
      <c r="BM44" s="84">
        <v>0</v>
      </c>
      <c r="BN44" s="84">
        <v>0</v>
      </c>
      <c r="BO44" s="128">
        <v>0</v>
      </c>
      <c r="BP44" s="116">
        <v>4629393792.1599998</v>
      </c>
      <c r="BQ44" s="84">
        <v>2180557.1800000002</v>
      </c>
      <c r="BR44" s="84">
        <v>469482654.31</v>
      </c>
      <c r="BS44" s="84">
        <v>20201</v>
      </c>
      <c r="BT44" s="84"/>
      <c r="BU44" s="115">
        <v>471683412.49000001</v>
      </c>
      <c r="BV44" s="84"/>
      <c r="BW44" s="84"/>
      <c r="BX44" s="115"/>
      <c r="BY44" s="84"/>
      <c r="BZ44" s="84"/>
      <c r="CA44" s="84"/>
      <c r="CB44" s="84"/>
      <c r="CC44" s="84"/>
      <c r="CD44" s="84"/>
      <c r="CE44" s="84"/>
      <c r="CF44" s="84"/>
      <c r="CG44" s="115"/>
      <c r="CH44" s="84"/>
      <c r="CI44" s="84"/>
      <c r="CJ44" s="84"/>
      <c r="CK44" s="84"/>
      <c r="CL44" s="84"/>
      <c r="CM44" s="84"/>
      <c r="CN44" s="84"/>
      <c r="CO44" s="115"/>
      <c r="CP44" s="84"/>
      <c r="CQ44" s="115"/>
      <c r="CR44" s="84"/>
      <c r="CS44" s="115"/>
      <c r="CT44" s="116">
        <v>471683412.49000001</v>
      </c>
      <c r="CU44" s="116">
        <v>5101077204.6499996</v>
      </c>
    </row>
    <row r="45" spans="1:100" x14ac:dyDescent="0.2">
      <c r="A45" s="83" t="s">
        <v>452</v>
      </c>
      <c r="B45" s="42" t="s">
        <v>4</v>
      </c>
      <c r="C45" s="84">
        <v>162455950</v>
      </c>
      <c r="D45" s="84">
        <v>15524287</v>
      </c>
      <c r="E45" s="84"/>
      <c r="F45" s="84">
        <v>146931663</v>
      </c>
      <c r="G45" s="84"/>
      <c r="H45" s="84"/>
      <c r="I45" s="84">
        <v>3194379</v>
      </c>
      <c r="J45" s="84">
        <v>3194379</v>
      </c>
      <c r="K45" s="84"/>
      <c r="L45" s="84"/>
      <c r="M45" s="84"/>
      <c r="N45" s="84"/>
      <c r="O45" s="84"/>
      <c r="P45" s="84"/>
      <c r="Q45" s="84"/>
      <c r="R45" s="84"/>
      <c r="S45" s="84">
        <v>55213962</v>
      </c>
      <c r="T45" s="84"/>
      <c r="U45" s="84"/>
      <c r="V45" s="84"/>
      <c r="W45" s="115">
        <v>220864291</v>
      </c>
      <c r="X45" s="84">
        <v>7000</v>
      </c>
      <c r="Y45" s="84">
        <v>8357624.7599999998</v>
      </c>
      <c r="Z45" s="150"/>
      <c r="AA45" s="84">
        <v>5384836.0599999996</v>
      </c>
      <c r="AB45" s="84">
        <v>67341300.079999998</v>
      </c>
      <c r="AC45" s="84">
        <v>19811651.75</v>
      </c>
      <c r="AD45" s="84">
        <v>0</v>
      </c>
      <c r="AE45" s="84">
        <v>2223274.46</v>
      </c>
      <c r="AF45" s="115">
        <v>103125687.11</v>
      </c>
      <c r="AG45" s="84"/>
      <c r="AH45" s="84"/>
      <c r="AI45" s="115"/>
      <c r="AJ45" s="84"/>
      <c r="AK45" s="84"/>
      <c r="AL45" s="84">
        <v>176654236</v>
      </c>
      <c r="AM45" s="84">
        <v>1617484</v>
      </c>
      <c r="AN45" s="84"/>
      <c r="AO45" s="84">
        <v>157840</v>
      </c>
      <c r="AP45" s="115">
        <v>178429560</v>
      </c>
      <c r="AQ45" s="84"/>
      <c r="AR45" s="84"/>
      <c r="AS45" s="84">
        <v>3346644</v>
      </c>
      <c r="AT45" s="115">
        <v>3346644</v>
      </c>
      <c r="AU45" s="84">
        <v>2371610.75</v>
      </c>
      <c r="AV45" s="84"/>
      <c r="AW45" s="84"/>
      <c r="AX45" s="84">
        <v>749820</v>
      </c>
      <c r="AY45" s="115">
        <v>3121430.75</v>
      </c>
      <c r="AZ45" s="84"/>
      <c r="BA45" s="84"/>
      <c r="BB45" s="84"/>
      <c r="BC45" s="84"/>
      <c r="BD45" s="84"/>
      <c r="BE45" s="84"/>
      <c r="BF45" s="84"/>
      <c r="BG45" s="115"/>
      <c r="BH45" s="84"/>
      <c r="BI45" s="84"/>
      <c r="BJ45" s="115"/>
      <c r="BK45" s="84"/>
      <c r="BL45" s="115"/>
      <c r="BM45" s="84">
        <v>100000</v>
      </c>
      <c r="BN45" s="84">
        <v>0</v>
      </c>
      <c r="BO45" s="128">
        <v>100000</v>
      </c>
      <c r="BP45" s="116">
        <v>508987612.86000001</v>
      </c>
      <c r="BQ45" s="84">
        <v>11063992</v>
      </c>
      <c r="BR45" s="84">
        <v>18283489.77</v>
      </c>
      <c r="BS45" s="84"/>
      <c r="BT45" s="84"/>
      <c r="BU45" s="115">
        <v>29347481.77</v>
      </c>
      <c r="BV45" s="84"/>
      <c r="BW45" s="84"/>
      <c r="BX45" s="115"/>
      <c r="BY45" s="84"/>
      <c r="BZ45" s="84"/>
      <c r="CA45" s="84"/>
      <c r="CB45" s="84"/>
      <c r="CC45" s="84">
        <v>2449789.5299999998</v>
      </c>
      <c r="CD45" s="84"/>
      <c r="CE45" s="84"/>
      <c r="CF45" s="84"/>
      <c r="CG45" s="115">
        <v>2449789.5299999998</v>
      </c>
      <c r="CH45" s="84"/>
      <c r="CI45" s="84"/>
      <c r="CJ45" s="84"/>
      <c r="CK45" s="84"/>
      <c r="CL45" s="84"/>
      <c r="CM45" s="84"/>
      <c r="CN45" s="84"/>
      <c r="CO45" s="115"/>
      <c r="CP45" s="84"/>
      <c r="CQ45" s="115"/>
      <c r="CR45" s="84"/>
      <c r="CS45" s="115"/>
      <c r="CT45" s="116">
        <v>31797271.300000001</v>
      </c>
      <c r="CU45" s="116">
        <v>540784884.15999997</v>
      </c>
    </row>
    <row r="46" spans="1:100" ht="12.75" customHeight="1" x14ac:dyDescent="0.2">
      <c r="A46" s="83" t="s">
        <v>5</v>
      </c>
      <c r="B46" s="42" t="s">
        <v>6</v>
      </c>
      <c r="C46" s="84">
        <v>275553876</v>
      </c>
      <c r="D46" s="84">
        <v>30666171</v>
      </c>
      <c r="E46" s="84">
        <v>244887705</v>
      </c>
      <c r="F46" s="84"/>
      <c r="G46" s="84"/>
      <c r="H46" s="84"/>
      <c r="I46" s="84">
        <v>1882911</v>
      </c>
      <c r="J46" s="84">
        <v>648911</v>
      </c>
      <c r="K46" s="84"/>
      <c r="L46" s="84"/>
      <c r="M46" s="84">
        <v>0</v>
      </c>
      <c r="N46" s="84"/>
      <c r="O46" s="84"/>
      <c r="P46" s="84"/>
      <c r="Q46" s="84">
        <v>1234000</v>
      </c>
      <c r="R46" s="84"/>
      <c r="S46" s="84">
        <v>92350105.5</v>
      </c>
      <c r="T46" s="84">
        <v>3858690.06</v>
      </c>
      <c r="U46" s="84"/>
      <c r="V46" s="84"/>
      <c r="W46" s="115">
        <v>373645582.56</v>
      </c>
      <c r="X46" s="84">
        <v>36118.5</v>
      </c>
      <c r="Y46" s="84">
        <v>5144744.2699999996</v>
      </c>
      <c r="Z46" s="150">
        <v>1236.18</v>
      </c>
      <c r="AA46" s="84">
        <v>9284680.5899999999</v>
      </c>
      <c r="AB46" s="84">
        <v>16469292.1</v>
      </c>
      <c r="AC46" s="84">
        <v>9328855.9199999999</v>
      </c>
      <c r="AD46" s="84">
        <v>0</v>
      </c>
      <c r="AE46" s="84">
        <v>6359721.0599999996</v>
      </c>
      <c r="AF46" s="115">
        <v>46624648.619999997</v>
      </c>
      <c r="AG46" s="84"/>
      <c r="AH46" s="84"/>
      <c r="AI46" s="115"/>
      <c r="AJ46" s="84"/>
      <c r="AK46" s="84"/>
      <c r="AL46" s="84"/>
      <c r="AM46" s="84">
        <v>2753525.51</v>
      </c>
      <c r="AN46" s="84"/>
      <c r="AO46" s="84">
        <v>5000</v>
      </c>
      <c r="AP46" s="115">
        <v>2758525.51</v>
      </c>
      <c r="AQ46" s="84">
        <v>98882952</v>
      </c>
      <c r="AR46" s="84"/>
      <c r="AS46" s="84"/>
      <c r="AT46" s="115">
        <v>98882952</v>
      </c>
      <c r="AU46" s="84"/>
      <c r="AV46" s="84"/>
      <c r="AW46" s="84"/>
      <c r="AX46" s="84"/>
      <c r="AY46" s="115"/>
      <c r="AZ46" s="84"/>
      <c r="BA46" s="84"/>
      <c r="BB46" s="84"/>
      <c r="BC46" s="84"/>
      <c r="BD46" s="84"/>
      <c r="BE46" s="84"/>
      <c r="BF46" s="84"/>
      <c r="BG46" s="115"/>
      <c r="BH46" s="84"/>
      <c r="BI46" s="84"/>
      <c r="BJ46" s="115"/>
      <c r="BK46" s="84"/>
      <c r="BL46" s="115"/>
      <c r="BM46" s="84">
        <v>6800000</v>
      </c>
      <c r="BN46" s="84">
        <v>0</v>
      </c>
      <c r="BO46" s="128">
        <v>6800000</v>
      </c>
      <c r="BP46" s="116">
        <v>528711708.69</v>
      </c>
      <c r="BQ46" s="84">
        <v>3580083.87</v>
      </c>
      <c r="BR46" s="84">
        <v>11192045.73</v>
      </c>
      <c r="BS46" s="84"/>
      <c r="BT46" s="84"/>
      <c r="BU46" s="115">
        <v>14772129.6</v>
      </c>
      <c r="BV46" s="84"/>
      <c r="BW46" s="84"/>
      <c r="BX46" s="115"/>
      <c r="BY46" s="84"/>
      <c r="BZ46" s="84"/>
      <c r="CA46" s="84"/>
      <c r="CB46" s="84"/>
      <c r="CC46" s="84"/>
      <c r="CD46" s="84"/>
      <c r="CE46" s="84"/>
      <c r="CF46" s="84"/>
      <c r="CG46" s="115"/>
      <c r="CH46" s="84"/>
      <c r="CI46" s="84"/>
      <c r="CJ46" s="84"/>
      <c r="CK46" s="84"/>
      <c r="CL46" s="84"/>
      <c r="CM46" s="84"/>
      <c r="CN46" s="84"/>
      <c r="CO46" s="115"/>
      <c r="CP46" s="84"/>
      <c r="CQ46" s="115"/>
      <c r="CR46" s="84"/>
      <c r="CS46" s="115"/>
      <c r="CT46" s="116">
        <v>14772129.6</v>
      </c>
      <c r="CU46" s="116">
        <v>543483838.28999996</v>
      </c>
    </row>
    <row r="47" spans="1:100" ht="12.75" customHeight="1" x14ac:dyDescent="0.2">
      <c r="A47" s="83" t="s">
        <v>453</v>
      </c>
      <c r="B47" s="42" t="s">
        <v>137</v>
      </c>
      <c r="C47" s="84">
        <v>95220218</v>
      </c>
      <c r="D47" s="84">
        <v>95220218</v>
      </c>
      <c r="E47" s="84"/>
      <c r="F47" s="84"/>
      <c r="G47" s="84"/>
      <c r="H47" s="84"/>
      <c r="I47" s="84">
        <v>8010310</v>
      </c>
      <c r="J47" s="84">
        <v>8010310</v>
      </c>
      <c r="K47" s="84"/>
      <c r="L47" s="84"/>
      <c r="M47" s="84"/>
      <c r="N47" s="84"/>
      <c r="O47" s="84"/>
      <c r="P47" s="84"/>
      <c r="Q47" s="84"/>
      <c r="R47" s="84"/>
      <c r="S47" s="84">
        <v>34794731</v>
      </c>
      <c r="T47" s="84"/>
      <c r="U47" s="84"/>
      <c r="V47" s="84"/>
      <c r="W47" s="115">
        <v>138025259</v>
      </c>
      <c r="X47" s="84"/>
      <c r="Y47" s="84">
        <v>1953677.09</v>
      </c>
      <c r="Z47" s="150">
        <v>26638.01</v>
      </c>
      <c r="AA47" s="84">
        <v>90583.26</v>
      </c>
      <c r="AB47" s="84">
        <v>86920942.459999993</v>
      </c>
      <c r="AC47" s="84">
        <v>5135727.07</v>
      </c>
      <c r="AD47" s="84">
        <v>0</v>
      </c>
      <c r="AE47" s="84">
        <v>918569.47</v>
      </c>
      <c r="AF47" s="115">
        <v>95046137.359999999</v>
      </c>
      <c r="AG47" s="84">
        <v>3406523408.1599998</v>
      </c>
      <c r="AH47" s="84">
        <v>27121635</v>
      </c>
      <c r="AI47" s="115">
        <v>3433645043.1599998</v>
      </c>
      <c r="AJ47" s="84"/>
      <c r="AK47" s="84"/>
      <c r="AL47" s="84">
        <v>3412723201.21</v>
      </c>
      <c r="AM47" s="84">
        <v>950682</v>
      </c>
      <c r="AN47" s="84"/>
      <c r="AO47" s="84">
        <v>3367</v>
      </c>
      <c r="AP47" s="115">
        <v>3413677250.21</v>
      </c>
      <c r="AQ47" s="84"/>
      <c r="AR47" s="84"/>
      <c r="AS47" s="84">
        <v>3882904</v>
      </c>
      <c r="AT47" s="115">
        <v>3882904</v>
      </c>
      <c r="AU47" s="84">
        <v>0</v>
      </c>
      <c r="AV47" s="156">
        <v>0</v>
      </c>
      <c r="AW47" s="150">
        <v>0</v>
      </c>
      <c r="AX47" s="150"/>
      <c r="AY47" s="157">
        <v>0</v>
      </c>
      <c r="AZ47" s="84"/>
      <c r="BA47" s="84"/>
      <c r="BB47" s="84"/>
      <c r="BC47" s="84"/>
      <c r="BD47" s="84"/>
      <c r="BE47" s="84"/>
      <c r="BF47" s="84"/>
      <c r="BG47" s="115"/>
      <c r="BH47" s="84"/>
      <c r="BI47" s="84"/>
      <c r="BJ47" s="115"/>
      <c r="BK47" s="84"/>
      <c r="BL47" s="115"/>
      <c r="BM47" s="84">
        <v>329947.76</v>
      </c>
      <c r="BN47" s="84">
        <v>0</v>
      </c>
      <c r="BO47" s="128">
        <v>329947.76</v>
      </c>
      <c r="BP47" s="116">
        <v>7084606541.4899998</v>
      </c>
      <c r="BQ47" s="84">
        <v>12788898.83</v>
      </c>
      <c r="BR47" s="84">
        <v>1354319.12</v>
      </c>
      <c r="BS47" s="84"/>
      <c r="BT47" s="84"/>
      <c r="BU47" s="115">
        <v>14143217.949999999</v>
      </c>
      <c r="BV47" s="84"/>
      <c r="BW47" s="84"/>
      <c r="BX47" s="115"/>
      <c r="BY47" s="84"/>
      <c r="BZ47" s="84"/>
      <c r="CA47" s="84"/>
      <c r="CB47" s="84"/>
      <c r="CC47" s="84"/>
      <c r="CD47" s="84"/>
      <c r="CE47" s="84"/>
      <c r="CF47" s="84"/>
      <c r="CG47" s="115"/>
      <c r="CH47" s="84"/>
      <c r="CI47" s="84"/>
      <c r="CJ47" s="84"/>
      <c r="CK47" s="84"/>
      <c r="CL47" s="84"/>
      <c r="CM47" s="84"/>
      <c r="CN47" s="84"/>
      <c r="CO47" s="115"/>
      <c r="CP47" s="84"/>
      <c r="CQ47" s="115"/>
      <c r="CR47" s="84"/>
      <c r="CS47" s="115"/>
      <c r="CT47" s="116">
        <v>14143217.949999999</v>
      </c>
      <c r="CU47" s="116">
        <v>7098749759.4399996</v>
      </c>
    </row>
    <row r="48" spans="1:100" ht="25.5" x14ac:dyDescent="0.2">
      <c r="A48" s="83" t="s">
        <v>256</v>
      </c>
      <c r="B48" s="42" t="s">
        <v>257</v>
      </c>
      <c r="C48" s="84">
        <v>255211615</v>
      </c>
      <c r="D48" s="84">
        <v>255211615</v>
      </c>
      <c r="E48" s="84"/>
      <c r="F48" s="84"/>
      <c r="G48" s="84"/>
      <c r="H48" s="84"/>
      <c r="I48" s="84">
        <v>3805621</v>
      </c>
      <c r="J48" s="84">
        <v>3667767</v>
      </c>
      <c r="K48" s="84"/>
      <c r="L48" s="84"/>
      <c r="M48" s="84">
        <v>137854</v>
      </c>
      <c r="N48" s="84"/>
      <c r="O48" s="84"/>
      <c r="P48" s="84"/>
      <c r="Q48" s="84"/>
      <c r="R48" s="84"/>
      <c r="S48" s="84">
        <v>86858232</v>
      </c>
      <c r="T48" s="84"/>
      <c r="U48" s="84"/>
      <c r="V48" s="84"/>
      <c r="W48" s="115">
        <v>345875468</v>
      </c>
      <c r="X48" s="84">
        <v>136681.99</v>
      </c>
      <c r="Y48" s="84">
        <v>15597412.609999999</v>
      </c>
      <c r="Z48" s="150">
        <v>215204.87</v>
      </c>
      <c r="AA48" s="84">
        <v>11245497.6</v>
      </c>
      <c r="AB48" s="84">
        <v>139876937.06999999</v>
      </c>
      <c r="AC48" s="84">
        <v>20365835.140000001</v>
      </c>
      <c r="AD48" s="84">
        <v>0</v>
      </c>
      <c r="AE48" s="84">
        <v>12581206.199999999</v>
      </c>
      <c r="AF48" s="115">
        <v>200018775.47999999</v>
      </c>
      <c r="AG48" s="84">
        <v>1770513.9</v>
      </c>
      <c r="AH48" s="84">
        <v>2913362.22</v>
      </c>
      <c r="AI48" s="115">
        <v>4683876.12</v>
      </c>
      <c r="AJ48" s="84"/>
      <c r="AK48" s="84"/>
      <c r="AL48" s="84"/>
      <c r="AM48" s="84">
        <v>2550887.39</v>
      </c>
      <c r="AN48" s="84"/>
      <c r="AO48" s="84">
        <v>258655</v>
      </c>
      <c r="AP48" s="115">
        <v>2809542.39</v>
      </c>
      <c r="AQ48" s="84"/>
      <c r="AR48" s="84"/>
      <c r="AS48" s="84">
        <v>5854295</v>
      </c>
      <c r="AT48" s="115">
        <v>5854295</v>
      </c>
      <c r="AU48" s="84"/>
      <c r="AV48" s="84"/>
      <c r="AW48" s="84"/>
      <c r="AX48" s="84">
        <v>3036873.51</v>
      </c>
      <c r="AY48" s="115">
        <v>3036873.51</v>
      </c>
      <c r="AZ48" s="84"/>
      <c r="BA48" s="84"/>
      <c r="BB48" s="84"/>
      <c r="BC48" s="84"/>
      <c r="BD48" s="84"/>
      <c r="BE48" s="84"/>
      <c r="BF48" s="84"/>
      <c r="BG48" s="115"/>
      <c r="BH48" s="84"/>
      <c r="BI48" s="84"/>
      <c r="BJ48" s="115"/>
      <c r="BK48" s="84"/>
      <c r="BL48" s="115"/>
      <c r="BM48" s="84">
        <v>0</v>
      </c>
      <c r="BN48" s="84">
        <v>0</v>
      </c>
      <c r="BO48" s="128">
        <v>0</v>
      </c>
      <c r="BP48" s="116">
        <v>562278830.5</v>
      </c>
      <c r="BQ48" s="84">
        <v>42181623.700000003</v>
      </c>
      <c r="BR48" s="84">
        <v>68247641.489999995</v>
      </c>
      <c r="BS48" s="84">
        <v>57292</v>
      </c>
      <c r="BT48" s="84"/>
      <c r="BU48" s="115">
        <v>110486557.19</v>
      </c>
      <c r="BV48" s="84"/>
      <c r="BW48" s="84"/>
      <c r="BX48" s="115"/>
      <c r="BY48" s="84"/>
      <c r="BZ48" s="84">
        <v>18236249.23</v>
      </c>
      <c r="CA48" s="84"/>
      <c r="CB48" s="84"/>
      <c r="CC48" s="84"/>
      <c r="CD48" s="84"/>
      <c r="CE48" s="84"/>
      <c r="CF48" s="84"/>
      <c r="CG48" s="115">
        <v>18236249.23</v>
      </c>
      <c r="CH48" s="84"/>
      <c r="CI48" s="84"/>
      <c r="CJ48" s="84"/>
      <c r="CK48" s="84"/>
      <c r="CL48" s="84"/>
      <c r="CM48" s="84"/>
      <c r="CN48" s="84"/>
      <c r="CO48" s="115"/>
      <c r="CP48" s="84"/>
      <c r="CQ48" s="115"/>
      <c r="CR48" s="84"/>
      <c r="CS48" s="115"/>
      <c r="CT48" s="116">
        <v>128722806.42</v>
      </c>
      <c r="CU48" s="116">
        <v>691001636.91999996</v>
      </c>
    </row>
    <row r="49" spans="1:99" x14ac:dyDescent="0.2">
      <c r="A49" s="83" t="s">
        <v>454</v>
      </c>
      <c r="B49" s="42" t="s">
        <v>186</v>
      </c>
      <c r="C49" s="84">
        <v>350664362</v>
      </c>
      <c r="D49" s="84">
        <v>350664362</v>
      </c>
      <c r="E49" s="84"/>
      <c r="F49" s="84"/>
      <c r="G49" s="84"/>
      <c r="H49" s="84"/>
      <c r="I49" s="84">
        <v>33481326</v>
      </c>
      <c r="J49" s="84">
        <v>468706</v>
      </c>
      <c r="K49" s="84">
        <v>32876101</v>
      </c>
      <c r="L49" s="84"/>
      <c r="M49" s="84">
        <v>136519</v>
      </c>
      <c r="N49" s="84"/>
      <c r="O49" s="84"/>
      <c r="P49" s="84"/>
      <c r="Q49" s="84"/>
      <c r="R49" s="84"/>
      <c r="S49" s="84">
        <v>128750621</v>
      </c>
      <c r="T49" s="84">
        <v>75189.399999999994</v>
      </c>
      <c r="U49" s="84"/>
      <c r="V49" s="84"/>
      <c r="W49" s="115">
        <v>512971498.39999998</v>
      </c>
      <c r="X49" s="84"/>
      <c r="Y49" s="84">
        <v>9099902.8499999996</v>
      </c>
      <c r="Z49" s="150">
        <v>5205.3500000000004</v>
      </c>
      <c r="AA49" s="84">
        <v>10152664.630000001</v>
      </c>
      <c r="AB49" s="84">
        <v>68356198.519999996</v>
      </c>
      <c r="AC49" s="84">
        <v>6465208.2699999996</v>
      </c>
      <c r="AD49" s="84">
        <v>0</v>
      </c>
      <c r="AE49" s="84">
        <v>6527154.1699999999</v>
      </c>
      <c r="AF49" s="115">
        <v>100606333.79000001</v>
      </c>
      <c r="AG49" s="84"/>
      <c r="AH49" s="84"/>
      <c r="AI49" s="115"/>
      <c r="AJ49" s="84"/>
      <c r="AK49" s="84"/>
      <c r="AL49" s="84"/>
      <c r="AM49" s="84">
        <v>3486644</v>
      </c>
      <c r="AN49" s="84"/>
      <c r="AO49" s="84">
        <v>48882</v>
      </c>
      <c r="AP49" s="115">
        <v>3535526</v>
      </c>
      <c r="AQ49" s="84"/>
      <c r="AR49" s="84"/>
      <c r="AS49" s="84"/>
      <c r="AT49" s="115"/>
      <c r="AU49" s="84"/>
      <c r="AV49" s="84"/>
      <c r="AW49" s="84"/>
      <c r="AX49" s="84">
        <v>117226.75</v>
      </c>
      <c r="AY49" s="115">
        <v>117226.75</v>
      </c>
      <c r="AZ49" s="84"/>
      <c r="BA49" s="84"/>
      <c r="BB49" s="84"/>
      <c r="BC49" s="84"/>
      <c r="BD49" s="84"/>
      <c r="BE49" s="84"/>
      <c r="BF49" s="84"/>
      <c r="BG49" s="115"/>
      <c r="BH49" s="84"/>
      <c r="BI49" s="84"/>
      <c r="BJ49" s="115"/>
      <c r="BK49" s="84"/>
      <c r="BL49" s="115"/>
      <c r="BM49" s="84">
        <v>0</v>
      </c>
      <c r="BN49" s="84">
        <v>0</v>
      </c>
      <c r="BO49" s="128">
        <v>0</v>
      </c>
      <c r="BP49" s="116">
        <v>617230584.94000006</v>
      </c>
      <c r="BQ49" s="84">
        <v>6475396.9900000002</v>
      </c>
      <c r="BR49" s="84">
        <v>23223765.699999999</v>
      </c>
      <c r="BS49" s="84"/>
      <c r="BT49" s="84"/>
      <c r="BU49" s="115">
        <v>29699162.690000001</v>
      </c>
      <c r="BV49" s="84"/>
      <c r="BW49" s="84"/>
      <c r="BX49" s="115"/>
      <c r="BY49" s="84"/>
      <c r="BZ49" s="84"/>
      <c r="CA49" s="84"/>
      <c r="CB49" s="84"/>
      <c r="CC49" s="84"/>
      <c r="CD49" s="84"/>
      <c r="CE49" s="84"/>
      <c r="CF49" s="84"/>
      <c r="CG49" s="115"/>
      <c r="CH49" s="84"/>
      <c r="CI49" s="84"/>
      <c r="CJ49" s="84"/>
      <c r="CK49" s="84"/>
      <c r="CL49" s="84"/>
      <c r="CM49" s="84"/>
      <c r="CN49" s="84"/>
      <c r="CO49" s="115"/>
      <c r="CP49" s="84"/>
      <c r="CQ49" s="115"/>
      <c r="CR49" s="84"/>
      <c r="CS49" s="115"/>
      <c r="CT49" s="116">
        <v>29699162.690000001</v>
      </c>
      <c r="CU49" s="116">
        <v>646929747.63</v>
      </c>
    </row>
    <row r="50" spans="1:99" x14ac:dyDescent="0.2">
      <c r="A50" s="83" t="s">
        <v>455</v>
      </c>
      <c r="B50" s="42" t="s">
        <v>7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115"/>
      <c r="X50" s="84"/>
      <c r="Y50" s="84"/>
      <c r="Z50" s="150">
        <v>96090018370</v>
      </c>
      <c r="AA50" s="84"/>
      <c r="AB50" s="84"/>
      <c r="AC50" s="84"/>
      <c r="AD50" s="84">
        <v>0</v>
      </c>
      <c r="AE50" s="84"/>
      <c r="AF50" s="115">
        <v>96090018370</v>
      </c>
      <c r="AG50" s="84"/>
      <c r="AH50" s="84"/>
      <c r="AI50" s="115"/>
      <c r="AJ50" s="84"/>
      <c r="AK50" s="84"/>
      <c r="AL50" s="84"/>
      <c r="AM50" s="84"/>
      <c r="AN50" s="84"/>
      <c r="AO50" s="84">
        <v>760763.18</v>
      </c>
      <c r="AP50" s="115">
        <v>760763.18</v>
      </c>
      <c r="AQ50" s="84"/>
      <c r="AR50" s="84"/>
      <c r="AS50" s="84"/>
      <c r="AT50" s="115"/>
      <c r="AU50" s="84"/>
      <c r="AV50" s="84"/>
      <c r="AW50" s="84"/>
      <c r="AX50" s="84"/>
      <c r="AY50" s="115"/>
      <c r="AZ50" s="84"/>
      <c r="BA50" s="84"/>
      <c r="BB50" s="84"/>
      <c r="BC50" s="84"/>
      <c r="BD50" s="84"/>
      <c r="BE50" s="84"/>
      <c r="BF50" s="84"/>
      <c r="BG50" s="115"/>
      <c r="BH50" s="84"/>
      <c r="BI50" s="84"/>
      <c r="BJ50" s="115"/>
      <c r="BK50" s="84">
        <v>0</v>
      </c>
      <c r="BL50" s="115">
        <v>0</v>
      </c>
      <c r="BM50" s="84">
        <v>2035597207.71</v>
      </c>
      <c r="BN50" s="84">
        <v>0</v>
      </c>
      <c r="BO50" s="128">
        <v>2035597207.71</v>
      </c>
      <c r="BP50" s="116">
        <v>98126376340.889999</v>
      </c>
      <c r="BQ50" s="84"/>
      <c r="BR50" s="84"/>
      <c r="BS50" s="84"/>
      <c r="BT50" s="84"/>
      <c r="BU50" s="115"/>
      <c r="BV50" s="84"/>
      <c r="BW50" s="84"/>
      <c r="BX50" s="115"/>
      <c r="BY50" s="84"/>
      <c r="BZ50" s="84"/>
      <c r="CA50" s="84"/>
      <c r="CB50" s="84"/>
      <c r="CC50" s="84"/>
      <c r="CD50" s="84"/>
      <c r="CE50" s="84"/>
      <c r="CF50" s="84"/>
      <c r="CG50" s="115"/>
      <c r="CH50" s="84"/>
      <c r="CI50" s="84"/>
      <c r="CJ50" s="84"/>
      <c r="CK50" s="84"/>
      <c r="CL50" s="84"/>
      <c r="CM50" s="84"/>
      <c r="CN50" s="84"/>
      <c r="CO50" s="115"/>
      <c r="CP50" s="84"/>
      <c r="CQ50" s="115"/>
      <c r="CR50" s="84"/>
      <c r="CS50" s="115"/>
      <c r="CT50" s="116"/>
      <c r="CU50" s="116">
        <v>98126376340.889999</v>
      </c>
    </row>
    <row r="51" spans="1:99" x14ac:dyDescent="0.2">
      <c r="A51" s="83" t="s">
        <v>456</v>
      </c>
      <c r="B51" s="42" t="s">
        <v>8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115"/>
      <c r="X51" s="84"/>
      <c r="Y51" s="84"/>
      <c r="Z51" s="84"/>
      <c r="AA51" s="84"/>
      <c r="AB51" s="84">
        <v>2059273.83</v>
      </c>
      <c r="AC51" s="84"/>
      <c r="AD51" s="84"/>
      <c r="AE51" s="84"/>
      <c r="AF51" s="115">
        <v>2059273.83</v>
      </c>
      <c r="AG51" s="84"/>
      <c r="AH51" s="84"/>
      <c r="AI51" s="115"/>
      <c r="AJ51" s="84"/>
      <c r="AK51" s="84"/>
      <c r="AL51" s="84"/>
      <c r="AM51" s="84"/>
      <c r="AN51" s="84"/>
      <c r="AO51" s="84"/>
      <c r="AP51" s="115"/>
      <c r="AQ51" s="84"/>
      <c r="AR51" s="84"/>
      <c r="AS51" s="84"/>
      <c r="AT51" s="115"/>
      <c r="AU51" s="84"/>
      <c r="AV51" s="84"/>
      <c r="AW51" s="84"/>
      <c r="AX51" s="84"/>
      <c r="AY51" s="115"/>
      <c r="AZ51" s="84"/>
      <c r="BA51" s="84"/>
      <c r="BB51" s="84"/>
      <c r="BC51" s="84"/>
      <c r="BD51" s="84"/>
      <c r="BE51" s="84"/>
      <c r="BF51" s="84"/>
      <c r="BG51" s="115"/>
      <c r="BH51" s="84"/>
      <c r="BI51" s="84"/>
      <c r="BJ51" s="115"/>
      <c r="BK51" s="84"/>
      <c r="BL51" s="115"/>
      <c r="BM51" s="84"/>
      <c r="BN51" s="84">
        <v>0</v>
      </c>
      <c r="BO51" s="128">
        <v>0</v>
      </c>
      <c r="BP51" s="116">
        <v>2059273.83</v>
      </c>
      <c r="BQ51" s="84"/>
      <c r="BR51" s="84"/>
      <c r="BS51" s="84"/>
      <c r="BT51" s="84"/>
      <c r="BU51" s="115"/>
      <c r="BV51" s="84"/>
      <c r="BW51" s="84"/>
      <c r="BX51" s="115"/>
      <c r="BY51" s="84"/>
      <c r="BZ51" s="84"/>
      <c r="CA51" s="84"/>
      <c r="CB51" s="84"/>
      <c r="CC51" s="84"/>
      <c r="CD51" s="84"/>
      <c r="CE51" s="84"/>
      <c r="CF51" s="84"/>
      <c r="CG51" s="115"/>
      <c r="CH51" s="84"/>
      <c r="CI51" s="84"/>
      <c r="CJ51" s="84"/>
      <c r="CK51" s="84"/>
      <c r="CL51" s="84"/>
      <c r="CM51" s="84"/>
      <c r="CN51" s="84"/>
      <c r="CO51" s="115"/>
      <c r="CP51" s="84"/>
      <c r="CQ51" s="115"/>
      <c r="CR51" s="84"/>
      <c r="CS51" s="115"/>
      <c r="CT51" s="116"/>
      <c r="CU51" s="116">
        <v>2059273.83</v>
      </c>
    </row>
    <row r="52" spans="1:99" ht="13.5" thickBot="1" x14ac:dyDescent="0.25">
      <c r="A52" s="85" t="s">
        <v>457</v>
      </c>
      <c r="B52" s="52" t="s">
        <v>9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117"/>
      <c r="X52" s="86"/>
      <c r="Y52" s="86"/>
      <c r="Z52" s="86"/>
      <c r="AA52" s="86"/>
      <c r="AB52" s="86">
        <v>238267745.88999999</v>
      </c>
      <c r="AC52" s="86">
        <v>0</v>
      </c>
      <c r="AD52" s="86"/>
      <c r="AE52" s="86">
        <v>6717000</v>
      </c>
      <c r="AF52" s="117">
        <v>244984745.88999999</v>
      </c>
      <c r="AG52" s="86"/>
      <c r="AH52" s="86">
        <v>555799608.48000002</v>
      </c>
      <c r="AI52" s="117">
        <v>555799608.48000002</v>
      </c>
      <c r="AJ52" s="86">
        <v>153728633601</v>
      </c>
      <c r="AK52" s="86">
        <v>14712829989.48</v>
      </c>
      <c r="AL52" s="86"/>
      <c r="AM52" s="86"/>
      <c r="AN52" s="86"/>
      <c r="AO52" s="86"/>
      <c r="AP52" s="117">
        <v>168441463590.48001</v>
      </c>
      <c r="AQ52" s="86"/>
      <c r="AR52" s="86"/>
      <c r="AS52" s="86">
        <v>7427297434.3699999</v>
      </c>
      <c r="AT52" s="117">
        <v>7427297434.3699999</v>
      </c>
      <c r="AU52" s="86">
        <v>59751650224.480003</v>
      </c>
      <c r="AV52" s="86"/>
      <c r="AW52" s="86"/>
      <c r="AX52" s="86"/>
      <c r="AY52" s="117">
        <v>59751650224.480003</v>
      </c>
      <c r="AZ52" s="86"/>
      <c r="BA52" s="86"/>
      <c r="BB52" s="86"/>
      <c r="BC52" s="86"/>
      <c r="BD52" s="86"/>
      <c r="BE52" s="86"/>
      <c r="BF52" s="86"/>
      <c r="BG52" s="117"/>
      <c r="BH52" s="86"/>
      <c r="BI52" s="86"/>
      <c r="BJ52" s="117"/>
      <c r="BK52" s="86">
        <v>243150866.00999999</v>
      </c>
      <c r="BL52" s="117">
        <v>243150866.00999999</v>
      </c>
      <c r="BM52" s="86"/>
      <c r="BN52" s="86">
        <v>0</v>
      </c>
      <c r="BO52" s="129">
        <v>0</v>
      </c>
      <c r="BP52" s="125">
        <v>236664346469.70999</v>
      </c>
      <c r="BQ52" s="86"/>
      <c r="BR52" s="86"/>
      <c r="BS52" s="86"/>
      <c r="BT52" s="86"/>
      <c r="BU52" s="117"/>
      <c r="BV52" s="86">
        <v>312452155.81</v>
      </c>
      <c r="BW52" s="86"/>
      <c r="BX52" s="117">
        <v>312452155.81</v>
      </c>
      <c r="BY52" s="86"/>
      <c r="BZ52" s="86"/>
      <c r="CA52" s="86"/>
      <c r="CB52" s="86">
        <v>23166922.350000001</v>
      </c>
      <c r="CC52" s="86"/>
      <c r="CD52" s="86"/>
      <c r="CE52" s="86"/>
      <c r="CF52" s="86"/>
      <c r="CG52" s="117">
        <v>23166922.350000001</v>
      </c>
      <c r="CH52" s="86"/>
      <c r="CI52" s="86"/>
      <c r="CJ52" s="86"/>
      <c r="CK52" s="86">
        <v>0</v>
      </c>
      <c r="CL52" s="86"/>
      <c r="CM52" s="86"/>
      <c r="CN52" s="86"/>
      <c r="CO52" s="117">
        <v>0</v>
      </c>
      <c r="CP52" s="86"/>
      <c r="CQ52" s="117"/>
      <c r="CR52" s="86"/>
      <c r="CS52" s="117"/>
      <c r="CT52" s="125">
        <v>335619078.16000003</v>
      </c>
      <c r="CU52" s="125">
        <v>236999965547.87</v>
      </c>
    </row>
    <row r="53" spans="1:99" x14ac:dyDescent="0.2">
      <c r="A53" s="54"/>
      <c r="B53" s="55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115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115"/>
      <c r="AJ53" s="84"/>
      <c r="AK53" s="84"/>
      <c r="AL53" s="84"/>
      <c r="AM53" s="84"/>
      <c r="AN53" s="84"/>
      <c r="AO53" s="84"/>
      <c r="AP53" s="115"/>
      <c r="AQ53" s="84"/>
      <c r="AR53" s="84"/>
      <c r="AS53" s="84"/>
      <c r="AT53" s="115"/>
      <c r="AU53" s="84"/>
      <c r="AV53" s="84"/>
      <c r="AW53" s="84"/>
      <c r="AX53" s="84"/>
      <c r="AY53" s="115"/>
      <c r="AZ53" s="84"/>
      <c r="BA53" s="84"/>
      <c r="BB53" s="84"/>
      <c r="BC53" s="84"/>
      <c r="BD53" s="84"/>
      <c r="BE53" s="84"/>
      <c r="BF53" s="84"/>
      <c r="BG53" s="115"/>
      <c r="BH53" s="84"/>
      <c r="BI53" s="84"/>
      <c r="BJ53" s="115"/>
      <c r="BK53" s="115"/>
      <c r="BL53" s="115"/>
      <c r="BM53" s="84"/>
      <c r="BN53" s="84"/>
      <c r="BO53" s="115"/>
      <c r="BP53" s="115"/>
      <c r="BQ53" s="84"/>
      <c r="BR53" s="84"/>
      <c r="BS53" s="84"/>
      <c r="BT53" s="84"/>
      <c r="BU53" s="115"/>
      <c r="BV53" s="84"/>
      <c r="BW53" s="84"/>
      <c r="BX53" s="115"/>
      <c r="BY53" s="84"/>
      <c r="BZ53" s="84"/>
      <c r="CA53" s="84"/>
      <c r="CB53" s="84"/>
      <c r="CC53" s="84"/>
      <c r="CD53" s="84"/>
      <c r="CE53" s="84"/>
      <c r="CF53" s="84"/>
      <c r="CG53" s="115"/>
      <c r="CH53" s="84"/>
      <c r="CI53" s="84"/>
      <c r="CJ53" s="84"/>
      <c r="CK53" s="84"/>
      <c r="CL53" s="84"/>
      <c r="CM53" s="84"/>
      <c r="CN53" s="84"/>
      <c r="CO53" s="115"/>
      <c r="CP53" s="84"/>
      <c r="CQ53" s="115"/>
      <c r="CR53" s="84"/>
      <c r="CS53" s="115"/>
      <c r="CT53" s="115"/>
      <c r="CU53" s="115"/>
    </row>
    <row r="54" spans="1:99" x14ac:dyDescent="0.2">
      <c r="A54" s="54"/>
      <c r="B54" s="55" t="s">
        <v>10</v>
      </c>
      <c r="C54" s="84">
        <f t="shared" ref="C54:AH54" si="0">SUM(C5:C52)</f>
        <v>122658077352.17999</v>
      </c>
      <c r="D54" s="84">
        <f t="shared" si="0"/>
        <v>24746502891.470001</v>
      </c>
      <c r="E54" s="84">
        <f t="shared" si="0"/>
        <v>60802559603.230003</v>
      </c>
      <c r="F54" s="84">
        <f t="shared" si="0"/>
        <v>34692620819.479996</v>
      </c>
      <c r="G54" s="84">
        <f t="shared" si="0"/>
        <v>2416394038</v>
      </c>
      <c r="H54" s="118">
        <f t="shared" si="0"/>
        <v>0</v>
      </c>
      <c r="I54" s="84">
        <f t="shared" si="0"/>
        <v>10826779550.299999</v>
      </c>
      <c r="J54" s="84">
        <f t="shared" si="0"/>
        <v>1185823875.96</v>
      </c>
      <c r="K54" s="84">
        <f t="shared" si="0"/>
        <v>7472866897</v>
      </c>
      <c r="L54" s="118">
        <f t="shared" si="0"/>
        <v>0</v>
      </c>
      <c r="M54" s="84">
        <f t="shared" si="0"/>
        <v>47678096</v>
      </c>
      <c r="N54" s="84">
        <f t="shared" si="0"/>
        <v>54602418</v>
      </c>
      <c r="O54" s="84">
        <f t="shared" si="0"/>
        <v>18220400</v>
      </c>
      <c r="P54" s="84">
        <f t="shared" si="0"/>
        <v>231406814.06</v>
      </c>
      <c r="Q54" s="118">
        <f t="shared" si="0"/>
        <v>877448432.14999998</v>
      </c>
      <c r="R54" s="84">
        <f t="shared" si="0"/>
        <v>938732617.13</v>
      </c>
      <c r="S54" s="84">
        <f t="shared" si="0"/>
        <v>45204112160.469994</v>
      </c>
      <c r="T54" s="84">
        <f t="shared" si="0"/>
        <v>1350344890.2999995</v>
      </c>
      <c r="U54" s="84">
        <f t="shared" si="0"/>
        <v>9860872.7599999998</v>
      </c>
      <c r="V54" s="118">
        <f t="shared" si="0"/>
        <v>371877558.20999998</v>
      </c>
      <c r="W54" s="115">
        <f t="shared" si="0"/>
        <v>180421052384.21991</v>
      </c>
      <c r="X54" s="84">
        <f t="shared" si="0"/>
        <v>29678503.100000001</v>
      </c>
      <c r="Y54" s="84">
        <f t="shared" si="0"/>
        <v>25282720837.399994</v>
      </c>
      <c r="Z54" s="84">
        <f t="shared" si="0"/>
        <v>95007557521.300003</v>
      </c>
      <c r="AA54" s="84">
        <f t="shared" si="0"/>
        <v>6638630805.3599997</v>
      </c>
      <c r="AB54" s="84">
        <f t="shared" si="0"/>
        <v>53281922071.409996</v>
      </c>
      <c r="AC54" s="84">
        <f t="shared" si="0"/>
        <v>12938237034.939995</v>
      </c>
      <c r="AD54" s="84">
        <f t="shared" si="0"/>
        <v>34744217.619999997</v>
      </c>
      <c r="AE54" s="84">
        <f t="shared" si="0"/>
        <v>14157464870.169996</v>
      </c>
      <c r="AF54" s="115">
        <f t="shared" si="0"/>
        <v>207370955861.30002</v>
      </c>
      <c r="AG54" s="84">
        <f t="shared" si="0"/>
        <v>69263047373.419983</v>
      </c>
      <c r="AH54" s="84">
        <f t="shared" si="0"/>
        <v>27185080052.910004</v>
      </c>
      <c r="AI54" s="115">
        <f t="shared" ref="AI54:BL54" si="1">SUM(AI5:AI52)</f>
        <v>96448127426.330017</v>
      </c>
      <c r="AJ54" s="84">
        <f t="shared" si="1"/>
        <v>222255757308.64001</v>
      </c>
      <c r="AK54" s="84">
        <f t="shared" si="1"/>
        <v>281361379930.57996</v>
      </c>
      <c r="AL54" s="84">
        <f t="shared" si="1"/>
        <v>99313896263.140015</v>
      </c>
      <c r="AM54" s="84">
        <f t="shared" si="1"/>
        <v>1305826721.0900002</v>
      </c>
      <c r="AN54" s="118">
        <f t="shared" si="1"/>
        <v>0</v>
      </c>
      <c r="AO54" s="84">
        <f t="shared" si="1"/>
        <v>584589417.38000011</v>
      </c>
      <c r="AP54" s="115">
        <f t="shared" si="1"/>
        <v>604821449640.82996</v>
      </c>
      <c r="AQ54" s="84">
        <f t="shared" si="1"/>
        <v>922350490928.82007</v>
      </c>
      <c r="AR54" s="84">
        <f t="shared" si="1"/>
        <v>238456857.15000001</v>
      </c>
      <c r="AS54" s="84">
        <f t="shared" si="1"/>
        <v>13353229840.799999</v>
      </c>
      <c r="AT54" s="115">
        <f t="shared" si="1"/>
        <v>935942177626.77002</v>
      </c>
      <c r="AU54" s="84">
        <f t="shared" si="1"/>
        <v>63162910268.740005</v>
      </c>
      <c r="AV54" s="118">
        <f t="shared" si="1"/>
        <v>10000000</v>
      </c>
      <c r="AW54" s="84">
        <f t="shared" si="1"/>
        <v>1557779234.8900001</v>
      </c>
      <c r="AX54" s="84">
        <f t="shared" si="1"/>
        <v>2905883973.8400006</v>
      </c>
      <c r="AY54" s="115">
        <f t="shared" si="1"/>
        <v>67636573477.470001</v>
      </c>
      <c r="AZ54" s="118">
        <f t="shared" si="1"/>
        <v>0</v>
      </c>
      <c r="BA54" s="118">
        <f t="shared" si="1"/>
        <v>0</v>
      </c>
      <c r="BB54" s="118">
        <f t="shared" si="1"/>
        <v>0</v>
      </c>
      <c r="BC54" s="118">
        <f t="shared" si="1"/>
        <v>0</v>
      </c>
      <c r="BD54" s="118">
        <f t="shared" si="1"/>
        <v>0</v>
      </c>
      <c r="BE54" s="84">
        <f t="shared" si="1"/>
        <v>0</v>
      </c>
      <c r="BF54" s="118">
        <f t="shared" si="1"/>
        <v>0</v>
      </c>
      <c r="BG54" s="115">
        <f t="shared" si="1"/>
        <v>0</v>
      </c>
      <c r="BH54" s="118">
        <f t="shared" si="1"/>
        <v>6436287.2699999996</v>
      </c>
      <c r="BI54" s="118">
        <f t="shared" si="1"/>
        <v>0</v>
      </c>
      <c r="BJ54" s="116">
        <f t="shared" si="1"/>
        <v>6436287.2699999996</v>
      </c>
      <c r="BK54" s="118">
        <f t="shared" si="1"/>
        <v>7105042036.7600012</v>
      </c>
      <c r="BL54" s="116">
        <f t="shared" si="1"/>
        <v>7105042036.7600012</v>
      </c>
      <c r="BM54" s="118">
        <f t="shared" ref="BM54:CU54" si="2">SUM(BM5:BM52)</f>
        <v>12031907482.229996</v>
      </c>
      <c r="BN54" s="118">
        <f t="shared" si="2"/>
        <v>0</v>
      </c>
      <c r="BO54" s="116">
        <f t="shared" si="2"/>
        <v>12031907482.229996</v>
      </c>
      <c r="BP54" s="116">
        <f t="shared" si="2"/>
        <v>2111783722223.1802</v>
      </c>
      <c r="BQ54" s="118">
        <f t="shared" si="2"/>
        <v>5596289933.4299994</v>
      </c>
      <c r="BR54" s="84">
        <f t="shared" si="2"/>
        <v>65296380685.859985</v>
      </c>
      <c r="BS54" s="84">
        <f t="shared" si="2"/>
        <v>358912303.81</v>
      </c>
      <c r="BT54" s="118">
        <f t="shared" si="2"/>
        <v>132057.5</v>
      </c>
      <c r="BU54" s="115">
        <f t="shared" si="2"/>
        <v>71251714980.600021</v>
      </c>
      <c r="BV54" s="84">
        <f t="shared" si="2"/>
        <v>1552452155.8099999</v>
      </c>
      <c r="BW54" s="118">
        <f t="shared" si="2"/>
        <v>0</v>
      </c>
      <c r="BX54" s="115">
        <f t="shared" si="2"/>
        <v>1552452155.8099999</v>
      </c>
      <c r="BY54" s="84">
        <f t="shared" si="2"/>
        <v>15086989431.969999</v>
      </c>
      <c r="BZ54" s="84">
        <f t="shared" si="2"/>
        <v>3439570593.8100004</v>
      </c>
      <c r="CA54" s="84">
        <f t="shared" si="2"/>
        <v>109436314548.84999</v>
      </c>
      <c r="CB54" s="84">
        <f t="shared" si="2"/>
        <v>27924557725.639999</v>
      </c>
      <c r="CC54" s="84">
        <f t="shared" si="2"/>
        <v>28663034785.859993</v>
      </c>
      <c r="CD54" s="118">
        <f t="shared" si="2"/>
        <v>284970785.58999997</v>
      </c>
      <c r="CE54" s="118">
        <f t="shared" si="2"/>
        <v>58360250.07</v>
      </c>
      <c r="CF54" s="84">
        <f t="shared" si="2"/>
        <v>358867505.72000003</v>
      </c>
      <c r="CG54" s="115">
        <f t="shared" si="2"/>
        <v>185252665627.51001</v>
      </c>
      <c r="CH54" s="118">
        <f t="shared" si="2"/>
        <v>0</v>
      </c>
      <c r="CI54" s="118">
        <f t="shared" si="2"/>
        <v>0</v>
      </c>
      <c r="CJ54" s="118">
        <f t="shared" si="2"/>
        <v>0</v>
      </c>
      <c r="CK54" s="118">
        <f t="shared" si="2"/>
        <v>0</v>
      </c>
      <c r="CL54" s="118">
        <f t="shared" si="2"/>
        <v>0</v>
      </c>
      <c r="CM54" s="118">
        <f t="shared" si="2"/>
        <v>0</v>
      </c>
      <c r="CN54" s="118">
        <f t="shared" si="2"/>
        <v>0</v>
      </c>
      <c r="CO54" s="116">
        <f t="shared" si="2"/>
        <v>0</v>
      </c>
      <c r="CP54" s="118">
        <f t="shared" si="2"/>
        <v>0</v>
      </c>
      <c r="CQ54" s="116">
        <f t="shared" si="2"/>
        <v>0</v>
      </c>
      <c r="CR54" s="84">
        <f t="shared" si="2"/>
        <v>1934007852.7800002</v>
      </c>
      <c r="CS54" s="115">
        <f t="shared" si="2"/>
        <v>1934007852.7800002</v>
      </c>
      <c r="CT54" s="115">
        <f t="shared" si="2"/>
        <v>259990840616.70001</v>
      </c>
      <c r="CU54" s="115">
        <f t="shared" si="2"/>
        <v>2371774562839.8799</v>
      </c>
    </row>
    <row r="55" spans="1:99" ht="10.5" customHeight="1" thickBot="1" x14ac:dyDescent="0.25">
      <c r="A55" s="88"/>
      <c r="B55" s="89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117"/>
      <c r="X55" s="71"/>
      <c r="Y55" s="70"/>
      <c r="Z55" s="70"/>
      <c r="AA55" s="70"/>
      <c r="AB55" s="70"/>
      <c r="AC55" s="70"/>
      <c r="AD55" s="70"/>
      <c r="AE55" s="70"/>
      <c r="AF55" s="71"/>
      <c r="AG55" s="70"/>
      <c r="AH55" s="70"/>
      <c r="AI55" s="70"/>
      <c r="AJ55" s="70"/>
      <c r="AK55" s="70"/>
      <c r="AL55" s="70"/>
      <c r="AM55" s="70"/>
      <c r="AN55" s="70"/>
      <c r="AO55" s="70"/>
      <c r="AP55" s="71"/>
      <c r="AQ55" s="70"/>
      <c r="AR55" s="70"/>
      <c r="AS55" s="70"/>
      <c r="AT55" s="71"/>
      <c r="AU55" s="70"/>
      <c r="AV55" s="70"/>
      <c r="AW55" s="70"/>
      <c r="AX55" s="70"/>
      <c r="AY55" s="71"/>
      <c r="AZ55" s="70"/>
      <c r="BA55" s="70"/>
      <c r="BB55" s="70"/>
      <c r="BC55" s="70"/>
      <c r="BD55" s="70"/>
      <c r="BE55" s="70"/>
      <c r="BF55" s="70"/>
      <c r="BG55" s="71"/>
      <c r="BH55" s="70"/>
      <c r="BI55" s="70"/>
      <c r="BJ55" s="70"/>
      <c r="BK55" s="70"/>
      <c r="BL55" s="70"/>
      <c r="BM55" s="70"/>
      <c r="BN55" s="70"/>
      <c r="BO55" s="71"/>
      <c r="BP55" s="71"/>
      <c r="BQ55" s="70"/>
      <c r="BR55" s="70"/>
      <c r="BS55" s="70"/>
      <c r="BT55" s="70"/>
      <c r="BU55" s="71"/>
      <c r="BV55" s="70"/>
      <c r="BW55" s="70"/>
      <c r="BX55" s="71"/>
      <c r="BY55" s="70"/>
      <c r="BZ55" s="70"/>
      <c r="CA55" s="70"/>
      <c r="CB55" s="70"/>
      <c r="CC55" s="70"/>
      <c r="CD55" s="70"/>
      <c r="CE55" s="70"/>
      <c r="CF55" s="70"/>
      <c r="CG55" s="71"/>
      <c r="CH55" s="70"/>
      <c r="CI55" s="70"/>
      <c r="CJ55" s="70"/>
      <c r="CK55" s="70"/>
      <c r="CL55" s="70"/>
      <c r="CM55" s="70"/>
      <c r="CN55" s="70"/>
      <c r="CO55" s="71"/>
      <c r="CP55" s="70"/>
      <c r="CQ55" s="71"/>
      <c r="CR55" s="70"/>
      <c r="CS55" s="71"/>
      <c r="CT55" s="71"/>
      <c r="CU55" s="71"/>
    </row>
    <row r="56" spans="1:99" x14ac:dyDescent="0.2">
      <c r="BS56" s="73"/>
      <c r="BT56" s="73"/>
    </row>
  </sheetData>
  <mergeCells count="2">
    <mergeCell ref="A2:B2"/>
    <mergeCell ref="A3:B3"/>
  </mergeCells>
  <phoneticPr fontId="5" type="noConversion"/>
  <conditionalFormatting sqref="AU47">
    <cfRule type="cellIs" dxfId="0" priority="1" operator="lessThan">
      <formula>0</formula>
    </cfRule>
  </conditionalFormatting>
  <pageMargins left="0.78740157480314965" right="0.70866141732283472" top="1.1811023622047245" bottom="0.59055118110236227" header="0.78740157480314965" footer="0.39370078740157483"/>
  <pageSetup paperSize="9" scale="57" orientation="landscape" useFirstPageNumber="1" r:id="rId1"/>
  <headerFooter alignWithMargins="0">
    <oddHeader>&amp;L&amp;"Arial,Tučné"&amp;14Rok  2025&amp;C&amp;"Arial,Tučné"&amp;14VÝDAJE  STÁTNÍHO  ROZPOČTU  PODLE  KAPITOL
&amp;"Arial,Obyčejné"&amp;12DRUHOVÉ  TŘÍDĚNÍ&amp;"Arial,Tučné"&amp;14
&amp;"Arial,Obyčejné"&amp;10v Kč&amp;RTabulka č. 6
strana 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0"/>
  <sheetViews>
    <sheetView tabSelected="1" topLeftCell="A6" workbookViewId="0">
      <selection activeCell="A3" sqref="A3"/>
    </sheetView>
  </sheetViews>
  <sheetFormatPr defaultRowHeight="12.75" x14ac:dyDescent="0.2"/>
  <sheetData>
    <row r="1" spans="1:9" ht="15.75" x14ac:dyDescent="0.25">
      <c r="A1" s="1"/>
    </row>
    <row r="2" spans="1:9" ht="15.75" x14ac:dyDescent="0.25">
      <c r="A2" s="154"/>
      <c r="B2" s="7"/>
      <c r="C2" s="7"/>
      <c r="D2" s="7"/>
    </row>
    <row r="3" spans="1:9" ht="26.25" x14ac:dyDescent="0.4">
      <c r="A3" s="158"/>
    </row>
    <row r="4" spans="1:9" ht="26.25" x14ac:dyDescent="0.4">
      <c r="A4" s="158"/>
    </row>
    <row r="5" spans="1:9" ht="26.25" x14ac:dyDescent="0.4">
      <c r="A5" s="158"/>
    </row>
    <row r="6" spans="1:9" ht="26.25" x14ac:dyDescent="0.4">
      <c r="A6" s="158"/>
    </row>
    <row r="7" spans="1:9" ht="26.25" x14ac:dyDescent="0.4">
      <c r="A7" s="158"/>
    </row>
    <row r="8" spans="1:9" ht="26.25" x14ac:dyDescent="0.4">
      <c r="A8" s="158"/>
    </row>
    <row r="9" spans="1:9" ht="26.25" x14ac:dyDescent="0.4">
      <c r="A9" s="158"/>
    </row>
    <row r="10" spans="1:9" ht="26.25" x14ac:dyDescent="0.4">
      <c r="A10" s="158"/>
    </row>
    <row r="11" spans="1:9" ht="26.25" x14ac:dyDescent="0.4">
      <c r="A11" s="169" t="s">
        <v>39</v>
      </c>
      <c r="B11" s="169"/>
      <c r="C11" s="169"/>
      <c r="D11" s="169"/>
      <c r="E11" s="169"/>
      <c r="F11" s="169"/>
      <c r="G11" s="169"/>
      <c r="H11" s="169"/>
      <c r="I11" s="169"/>
    </row>
    <row r="12" spans="1:9" ht="26.25" x14ac:dyDescent="0.4">
      <c r="A12" s="158"/>
    </row>
    <row r="13" spans="1:9" ht="26.25" x14ac:dyDescent="0.4">
      <c r="A13" s="158"/>
    </row>
    <row r="14" spans="1:9" ht="26.25" x14ac:dyDescent="0.4">
      <c r="A14" s="3"/>
    </row>
    <row r="15" spans="1:9" ht="26.25" x14ac:dyDescent="0.4">
      <c r="A15" s="3"/>
    </row>
    <row r="16" spans="1:9" ht="26.25" x14ac:dyDescent="0.4">
      <c r="A16" s="3"/>
    </row>
    <row r="17" spans="1:1" ht="20.25" x14ac:dyDescent="0.3">
      <c r="A17" s="4"/>
    </row>
    <row r="18" spans="1:1" ht="20.25" x14ac:dyDescent="0.3">
      <c r="A18" s="4" t="s">
        <v>495</v>
      </c>
    </row>
    <row r="19" spans="1:1" ht="20.25" x14ac:dyDescent="0.3">
      <c r="A19" s="4" t="s">
        <v>496</v>
      </c>
    </row>
    <row r="20" spans="1:1" ht="20.25" x14ac:dyDescent="0.3">
      <c r="A20" s="4" t="s">
        <v>497</v>
      </c>
    </row>
  </sheetData>
  <mergeCells count="1">
    <mergeCell ref="A11:I11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G55"/>
  <sheetViews>
    <sheetView tabSelected="1" topLeftCell="A21" zoomScaleNormal="100" workbookViewId="0">
      <selection activeCell="A3" sqref="A3"/>
    </sheetView>
  </sheetViews>
  <sheetFormatPr defaultRowHeight="12.75" x14ac:dyDescent="0.2"/>
  <cols>
    <col min="1" max="1" width="4.5703125" customWidth="1"/>
    <col min="2" max="2" width="35.28515625" customWidth="1"/>
    <col min="3" max="3" width="13.85546875" bestFit="1" customWidth="1"/>
    <col min="4" max="4" width="14.28515625" customWidth="1"/>
    <col min="5" max="5" width="12.85546875" customWidth="1"/>
    <col min="6" max="6" width="13.42578125" customWidth="1"/>
    <col min="7" max="9" width="12.85546875" customWidth="1"/>
    <col min="10" max="10" width="14.42578125" customWidth="1"/>
    <col min="11" max="11" width="14.7109375" customWidth="1"/>
    <col min="12" max="14" width="13.85546875" customWidth="1"/>
    <col min="15" max="15" width="12.85546875" customWidth="1"/>
    <col min="16" max="16" width="13.85546875" bestFit="1" customWidth="1"/>
    <col min="17" max="18" width="12.85546875" customWidth="1"/>
    <col min="19" max="19" width="14.5703125" customWidth="1"/>
    <col min="20" max="22" width="12.85546875" customWidth="1"/>
    <col min="23" max="23" width="13.85546875" bestFit="1" customWidth="1"/>
    <col min="24" max="27" width="12.85546875" customWidth="1"/>
    <col min="28" max="28" width="14.42578125" customWidth="1"/>
    <col min="29" max="29" width="14.5703125" customWidth="1"/>
    <col min="30" max="42" width="12.85546875" customWidth="1"/>
    <col min="43" max="43" width="13.85546875" bestFit="1" customWidth="1"/>
    <col min="44" max="46" width="12.85546875" customWidth="1"/>
    <col min="47" max="47" width="13.7109375" customWidth="1"/>
    <col min="48" max="49" width="12.85546875" customWidth="1"/>
    <col min="50" max="50" width="13.5703125" customWidth="1"/>
    <col min="51" max="51" width="14.7109375" customWidth="1"/>
    <col min="52" max="57" width="12.85546875" customWidth="1"/>
    <col min="58" max="58" width="14.85546875" bestFit="1" customWidth="1"/>
    <col min="59" max="59" width="13.85546875" bestFit="1" customWidth="1"/>
    <col min="60" max="61" width="12.85546875" customWidth="1"/>
    <col min="62" max="62" width="13.85546875" bestFit="1" customWidth="1"/>
    <col min="63" max="63" width="14.42578125" customWidth="1"/>
    <col min="64" max="65" width="14.85546875" bestFit="1" customWidth="1"/>
    <col min="66" max="66" width="13.85546875" bestFit="1" customWidth="1"/>
    <col min="67" max="72" width="12.85546875" customWidth="1"/>
    <col min="73" max="73" width="13.85546875" bestFit="1" customWidth="1"/>
    <col min="74" max="74" width="13.7109375" customWidth="1"/>
    <col min="75" max="77" width="12.85546875" customWidth="1"/>
    <col min="78" max="78" width="13.42578125" customWidth="1"/>
    <col min="79" max="84" width="12.85546875" customWidth="1"/>
    <col min="85" max="86" width="14.5703125" customWidth="1"/>
    <col min="87" max="87" width="13.85546875" bestFit="1" customWidth="1"/>
    <col min="88" max="88" width="14.28515625" customWidth="1"/>
    <col min="89" max="90" width="12.85546875" customWidth="1"/>
    <col min="91" max="92" width="13.85546875" bestFit="1" customWidth="1"/>
    <col min="93" max="100" width="12.85546875" customWidth="1"/>
    <col min="101" max="105" width="13.85546875" bestFit="1" customWidth="1"/>
    <col min="106" max="106" width="12.85546875" customWidth="1"/>
    <col min="107" max="107" width="14.7109375" customWidth="1"/>
    <col min="108" max="109" width="14.85546875" bestFit="1" customWidth="1"/>
    <col min="110" max="111" width="13.85546875" bestFit="1" customWidth="1"/>
    <col min="112" max="112" width="13.7109375" customWidth="1"/>
    <col min="113" max="113" width="13.85546875" bestFit="1" customWidth="1"/>
    <col min="114" max="114" width="12.85546875" customWidth="1"/>
    <col min="115" max="115" width="13.85546875" bestFit="1" customWidth="1"/>
    <col min="116" max="116" width="16.28515625" customWidth="1"/>
    <col min="117" max="118" width="13.85546875" bestFit="1" customWidth="1"/>
    <col min="119" max="119" width="12.85546875" customWidth="1"/>
    <col min="120" max="120" width="14" customWidth="1"/>
    <col min="121" max="122" width="12.85546875" customWidth="1"/>
    <col min="123" max="123" width="13.85546875" bestFit="1" customWidth="1"/>
    <col min="124" max="127" width="12.85546875" customWidth="1"/>
    <col min="128" max="128" width="13.42578125" customWidth="1"/>
    <col min="129" max="130" width="13.85546875" bestFit="1" customWidth="1"/>
    <col min="131" max="132" width="12.85546875" customWidth="1"/>
    <col min="133" max="133" width="16.85546875" customWidth="1"/>
    <col min="134" max="134" width="16.28515625" customWidth="1"/>
    <col min="135" max="135" width="14.85546875" bestFit="1" customWidth="1"/>
    <col min="136" max="136" width="13.85546875" bestFit="1" customWidth="1"/>
    <col min="137" max="138" width="12.85546875" customWidth="1"/>
    <col min="139" max="139" width="13.85546875" bestFit="1" customWidth="1"/>
    <col min="140" max="140" width="14.85546875" bestFit="1" customWidth="1"/>
    <col min="141" max="147" width="12.85546875" customWidth="1"/>
    <col min="148" max="149" width="13.85546875" bestFit="1" customWidth="1"/>
    <col min="150" max="150" width="12.85546875" customWidth="1"/>
    <col min="151" max="151" width="13.85546875" bestFit="1" customWidth="1"/>
    <col min="152" max="152" width="12.85546875" customWidth="1"/>
    <col min="153" max="154" width="13.85546875" bestFit="1" customWidth="1"/>
    <col min="155" max="155" width="13.42578125" customWidth="1"/>
    <col min="156" max="156" width="13.85546875" bestFit="1" customWidth="1"/>
    <col min="157" max="160" width="12.85546875" customWidth="1"/>
    <col min="161" max="161" width="13.85546875" bestFit="1" customWidth="1"/>
    <col min="162" max="162" width="13.42578125" customWidth="1"/>
    <col min="163" max="163" width="13.85546875" bestFit="1" customWidth="1"/>
    <col min="164" max="166" width="12.85546875" customWidth="1"/>
    <col min="167" max="167" width="14.42578125" bestFit="1" customWidth="1"/>
    <col min="168" max="168" width="14.7109375" customWidth="1"/>
    <col min="169" max="169" width="14.85546875" bestFit="1" customWidth="1"/>
    <col min="170" max="171" width="12.85546875" customWidth="1"/>
    <col min="172" max="172" width="14.7109375" customWidth="1"/>
    <col min="173" max="173" width="13.85546875" bestFit="1" customWidth="1"/>
    <col min="174" max="176" width="12.85546875" customWidth="1"/>
    <col min="177" max="177" width="14.5703125" customWidth="1"/>
    <col min="178" max="179" width="12.85546875" customWidth="1"/>
    <col min="180" max="180" width="13.42578125" customWidth="1"/>
    <col min="181" max="181" width="14.42578125" customWidth="1"/>
    <col min="182" max="182" width="13.85546875" style="74" bestFit="1" customWidth="1"/>
    <col min="183" max="183" width="12.85546875" customWidth="1"/>
    <col min="184" max="184" width="13.85546875" bestFit="1" customWidth="1"/>
    <col min="185" max="185" width="14.42578125" customWidth="1"/>
    <col min="186" max="186" width="13.85546875" bestFit="1" customWidth="1"/>
    <col min="187" max="187" width="14.42578125" bestFit="1" customWidth="1"/>
    <col min="188" max="188" width="14.7109375" customWidth="1"/>
    <col min="189" max="189" width="16.7109375" customWidth="1"/>
  </cols>
  <sheetData>
    <row r="1" spans="1:189" ht="13.5" thickBot="1" x14ac:dyDescent="0.25">
      <c r="A1" t="s">
        <v>31</v>
      </c>
      <c r="DA1" s="7"/>
      <c r="DB1" s="7"/>
      <c r="DF1" s="73"/>
      <c r="FY1" s="74"/>
      <c r="GA1" s="74"/>
    </row>
    <row r="2" spans="1:189" s="97" customFormat="1" ht="15.75" customHeight="1" x14ac:dyDescent="0.2">
      <c r="A2" s="175"/>
      <c r="B2" s="176"/>
      <c r="C2" s="90">
        <v>101</v>
      </c>
      <c r="D2" s="90">
        <v>102</v>
      </c>
      <c r="E2" s="90">
        <v>103</v>
      </c>
      <c r="F2" s="90">
        <v>106</v>
      </c>
      <c r="G2" s="90">
        <v>107</v>
      </c>
      <c r="H2" s="90">
        <v>108</v>
      </c>
      <c r="I2" s="90">
        <v>109</v>
      </c>
      <c r="J2" s="91">
        <v>10</v>
      </c>
      <c r="K2" s="92">
        <v>1</v>
      </c>
      <c r="L2" s="90">
        <v>211</v>
      </c>
      <c r="M2" s="90">
        <v>212</v>
      </c>
      <c r="N2" s="90">
        <v>213</v>
      </c>
      <c r="O2" s="90">
        <v>214</v>
      </c>
      <c r="P2" s="90">
        <v>216</v>
      </c>
      <c r="Q2" s="90">
        <v>218</v>
      </c>
      <c r="R2" s="90">
        <v>219</v>
      </c>
      <c r="S2" s="91">
        <v>21</v>
      </c>
      <c r="T2" s="90">
        <v>221</v>
      </c>
      <c r="U2" s="90">
        <v>222</v>
      </c>
      <c r="V2" s="90">
        <v>223</v>
      </c>
      <c r="W2" s="90">
        <v>224</v>
      </c>
      <c r="X2" s="90">
        <v>225</v>
      </c>
      <c r="Y2" s="90">
        <v>226</v>
      </c>
      <c r="Z2" s="90">
        <v>227</v>
      </c>
      <c r="AA2" s="90">
        <v>228</v>
      </c>
      <c r="AB2" s="90">
        <v>229</v>
      </c>
      <c r="AC2" s="91">
        <v>22</v>
      </c>
      <c r="AD2" s="90">
        <v>231</v>
      </c>
      <c r="AE2" s="90">
        <v>232</v>
      </c>
      <c r="AF2" s="90">
        <v>233</v>
      </c>
      <c r="AG2" s="90">
        <v>234</v>
      </c>
      <c r="AH2" s="90">
        <v>236</v>
      </c>
      <c r="AI2" s="90">
        <v>238</v>
      </c>
      <c r="AJ2" s="90">
        <v>239</v>
      </c>
      <c r="AK2" s="91">
        <v>23</v>
      </c>
      <c r="AL2" s="90">
        <v>241</v>
      </c>
      <c r="AM2" s="90">
        <v>246</v>
      </c>
      <c r="AN2" s="90">
        <v>248</v>
      </c>
      <c r="AO2" s="90">
        <v>249</v>
      </c>
      <c r="AP2" s="91">
        <v>24</v>
      </c>
      <c r="AQ2" s="90">
        <v>251</v>
      </c>
      <c r="AR2" s="90">
        <v>252</v>
      </c>
      <c r="AS2" s="90">
        <v>253</v>
      </c>
      <c r="AT2" s="90">
        <v>254</v>
      </c>
      <c r="AU2" s="90">
        <v>256</v>
      </c>
      <c r="AV2" s="90">
        <v>258</v>
      </c>
      <c r="AW2" s="90">
        <v>259</v>
      </c>
      <c r="AX2" s="91">
        <v>25</v>
      </c>
      <c r="AY2" s="92">
        <v>2</v>
      </c>
      <c r="AZ2" s="90">
        <v>311</v>
      </c>
      <c r="BA2" s="90">
        <v>312</v>
      </c>
      <c r="BB2" s="90">
        <v>313</v>
      </c>
      <c r="BC2" s="90">
        <v>314</v>
      </c>
      <c r="BD2" s="90">
        <v>315</v>
      </c>
      <c r="BE2" s="91">
        <v>31</v>
      </c>
      <c r="BF2" s="90">
        <v>321</v>
      </c>
      <c r="BG2" s="90">
        <v>322</v>
      </c>
      <c r="BH2" s="90">
        <v>323</v>
      </c>
      <c r="BI2" s="90">
        <v>326</v>
      </c>
      <c r="BJ2" s="90">
        <v>328</v>
      </c>
      <c r="BK2" s="90">
        <v>329</v>
      </c>
      <c r="BL2" s="93">
        <v>32</v>
      </c>
      <c r="BM2" s="91" t="s">
        <v>100</v>
      </c>
      <c r="BN2" s="90">
        <v>331</v>
      </c>
      <c r="BO2" s="90">
        <v>332</v>
      </c>
      <c r="BP2" s="90">
        <v>333</v>
      </c>
      <c r="BQ2" s="90">
        <v>334</v>
      </c>
      <c r="BR2" s="90">
        <v>336</v>
      </c>
      <c r="BS2" s="90">
        <v>338</v>
      </c>
      <c r="BT2" s="90">
        <v>339</v>
      </c>
      <c r="BU2" s="91">
        <v>33</v>
      </c>
      <c r="BV2" s="90">
        <v>341</v>
      </c>
      <c r="BW2" s="90">
        <v>342</v>
      </c>
      <c r="BX2" s="90" t="s">
        <v>282</v>
      </c>
      <c r="BY2" s="90">
        <v>348</v>
      </c>
      <c r="BZ2" s="91">
        <v>34</v>
      </c>
      <c r="CA2" s="90">
        <v>351</v>
      </c>
      <c r="CB2" s="90">
        <v>352</v>
      </c>
      <c r="CC2" s="90">
        <v>353</v>
      </c>
      <c r="CD2" s="90">
        <v>354</v>
      </c>
      <c r="CE2" s="90">
        <v>356</v>
      </c>
      <c r="CF2" s="90">
        <v>358</v>
      </c>
      <c r="CG2" s="90">
        <v>359</v>
      </c>
      <c r="CH2" s="91">
        <v>35</v>
      </c>
      <c r="CI2" s="90">
        <v>361</v>
      </c>
      <c r="CJ2" s="90">
        <v>363</v>
      </c>
      <c r="CK2" s="90">
        <v>366</v>
      </c>
      <c r="CL2" s="90">
        <v>368</v>
      </c>
      <c r="CM2" s="90">
        <v>369</v>
      </c>
      <c r="CN2" s="91">
        <v>36</v>
      </c>
      <c r="CO2" s="90">
        <v>371</v>
      </c>
      <c r="CP2" s="90">
        <v>372</v>
      </c>
      <c r="CQ2" s="90">
        <v>373</v>
      </c>
      <c r="CR2" s="90">
        <v>374</v>
      </c>
      <c r="CS2" s="90">
        <v>375</v>
      </c>
      <c r="CT2" s="90">
        <v>376</v>
      </c>
      <c r="CU2" s="90">
        <v>377</v>
      </c>
      <c r="CV2" s="90">
        <v>378</v>
      </c>
      <c r="CW2" s="90">
        <v>379</v>
      </c>
      <c r="CX2" s="91">
        <v>37</v>
      </c>
      <c r="CY2" s="90">
        <v>380</v>
      </c>
      <c r="CZ2" s="91">
        <v>38</v>
      </c>
      <c r="DA2" s="90">
        <v>390</v>
      </c>
      <c r="DB2" s="91">
        <v>39</v>
      </c>
      <c r="DC2" s="92">
        <v>3</v>
      </c>
      <c r="DD2" s="90">
        <v>411</v>
      </c>
      <c r="DE2" s="90">
        <v>412</v>
      </c>
      <c r="DF2" s="90">
        <v>413</v>
      </c>
      <c r="DG2" s="90">
        <v>414</v>
      </c>
      <c r="DH2" s="90">
        <v>415</v>
      </c>
      <c r="DI2" s="90">
        <v>417</v>
      </c>
      <c r="DJ2" s="90">
        <v>418</v>
      </c>
      <c r="DK2" s="90">
        <v>419</v>
      </c>
      <c r="DL2" s="94">
        <v>41</v>
      </c>
      <c r="DM2" s="90">
        <v>421</v>
      </c>
      <c r="DN2" s="90">
        <v>422</v>
      </c>
      <c r="DO2" s="90">
        <v>423</v>
      </c>
      <c r="DP2" s="90">
        <v>424</v>
      </c>
      <c r="DQ2" s="90">
        <v>425</v>
      </c>
      <c r="DR2" s="90">
        <v>428</v>
      </c>
      <c r="DS2" s="94">
        <v>42</v>
      </c>
      <c r="DT2" s="90">
        <v>431</v>
      </c>
      <c r="DU2" s="90">
        <v>432</v>
      </c>
      <c r="DV2" s="90">
        <v>433</v>
      </c>
      <c r="DW2" s="90">
        <v>434</v>
      </c>
      <c r="DX2" s="90">
        <v>435</v>
      </c>
      <c r="DY2" s="90">
        <v>436</v>
      </c>
      <c r="DZ2" s="90">
        <v>437</v>
      </c>
      <c r="EA2" s="90">
        <v>438</v>
      </c>
      <c r="EB2" s="90">
        <v>439</v>
      </c>
      <c r="EC2" s="94">
        <v>43</v>
      </c>
      <c r="ED2" s="95">
        <v>4</v>
      </c>
      <c r="EE2" s="90">
        <v>511</v>
      </c>
      <c r="EF2" s="90">
        <v>516</v>
      </c>
      <c r="EG2" s="90">
        <v>517</v>
      </c>
      <c r="EH2" s="90">
        <v>518</v>
      </c>
      <c r="EI2" s="90">
        <v>519</v>
      </c>
      <c r="EJ2" s="94">
        <v>51</v>
      </c>
      <c r="EK2" s="90">
        <v>521</v>
      </c>
      <c r="EL2" s="90">
        <v>522</v>
      </c>
      <c r="EM2" s="90">
        <v>526</v>
      </c>
      <c r="EN2" s="90">
        <v>527</v>
      </c>
      <c r="EO2" s="90">
        <v>528</v>
      </c>
      <c r="EP2" s="90">
        <v>529</v>
      </c>
      <c r="EQ2" s="94">
        <v>52</v>
      </c>
      <c r="ER2" s="90">
        <v>531</v>
      </c>
      <c r="ES2" s="90">
        <v>538</v>
      </c>
      <c r="ET2" s="90">
        <v>539</v>
      </c>
      <c r="EU2" s="94">
        <v>53</v>
      </c>
      <c r="EV2" s="90">
        <v>541</v>
      </c>
      <c r="EW2" s="90">
        <v>542</v>
      </c>
      <c r="EX2" s="90">
        <v>543</v>
      </c>
      <c r="EY2" s="90">
        <v>544</v>
      </c>
      <c r="EZ2" s="90">
        <v>545</v>
      </c>
      <c r="FA2" s="90">
        <v>546</v>
      </c>
      <c r="FB2" s="90">
        <v>547</v>
      </c>
      <c r="FC2" s="90">
        <v>548</v>
      </c>
      <c r="FD2" s="90">
        <v>549</v>
      </c>
      <c r="FE2" s="94">
        <v>54</v>
      </c>
      <c r="FF2" s="90">
        <v>551</v>
      </c>
      <c r="FG2" s="90">
        <v>552</v>
      </c>
      <c r="FH2" s="90">
        <v>556</v>
      </c>
      <c r="FI2" s="90">
        <v>558</v>
      </c>
      <c r="FJ2" s="90">
        <v>559</v>
      </c>
      <c r="FK2" s="94">
        <v>55</v>
      </c>
      <c r="FL2" s="95">
        <v>5</v>
      </c>
      <c r="FM2" s="90">
        <v>611</v>
      </c>
      <c r="FN2" s="90">
        <v>612</v>
      </c>
      <c r="FO2" s="90">
        <v>613</v>
      </c>
      <c r="FP2" s="90">
        <v>614</v>
      </c>
      <c r="FQ2" s="90">
        <v>615</v>
      </c>
      <c r="FR2" s="90">
        <v>617</v>
      </c>
      <c r="FS2" s="90">
        <v>618</v>
      </c>
      <c r="FT2" s="90">
        <v>619</v>
      </c>
      <c r="FU2" s="94">
        <v>61</v>
      </c>
      <c r="FV2" s="90">
        <v>621</v>
      </c>
      <c r="FW2" s="90">
        <v>622</v>
      </c>
      <c r="FX2" s="94">
        <v>62</v>
      </c>
      <c r="FY2" s="90">
        <v>631</v>
      </c>
      <c r="FZ2" s="90">
        <v>632</v>
      </c>
      <c r="GA2" s="90">
        <v>633</v>
      </c>
      <c r="GB2" s="90">
        <v>639</v>
      </c>
      <c r="GC2" s="94">
        <v>63</v>
      </c>
      <c r="GD2" s="90">
        <v>640</v>
      </c>
      <c r="GE2" s="94">
        <v>64</v>
      </c>
      <c r="GF2" s="95">
        <v>6</v>
      </c>
      <c r="GG2" s="96">
        <v>0</v>
      </c>
    </row>
    <row r="3" spans="1:189" ht="75" customHeight="1" thickBot="1" x14ac:dyDescent="0.25">
      <c r="A3" s="98" t="s">
        <v>198</v>
      </c>
      <c r="B3" s="99"/>
      <c r="C3" s="79" t="s">
        <v>41</v>
      </c>
      <c r="D3" s="79" t="s">
        <v>42</v>
      </c>
      <c r="E3" s="79" t="s">
        <v>66</v>
      </c>
      <c r="F3" s="79" t="s">
        <v>67</v>
      </c>
      <c r="G3" s="79" t="s">
        <v>405</v>
      </c>
      <c r="H3" s="79" t="s">
        <v>68</v>
      </c>
      <c r="I3" s="79" t="s">
        <v>69</v>
      </c>
      <c r="J3" s="80" t="s">
        <v>40</v>
      </c>
      <c r="K3" s="81" t="s">
        <v>40</v>
      </c>
      <c r="L3" s="79" t="s">
        <v>71</v>
      </c>
      <c r="M3" s="79" t="s">
        <v>45</v>
      </c>
      <c r="N3" s="79" t="s">
        <v>72</v>
      </c>
      <c r="O3" s="79" t="s">
        <v>73</v>
      </c>
      <c r="P3" s="79" t="s">
        <v>74</v>
      </c>
      <c r="Q3" s="79" t="s">
        <v>75</v>
      </c>
      <c r="R3" s="79" t="s">
        <v>69</v>
      </c>
      <c r="S3" s="80" t="s">
        <v>70</v>
      </c>
      <c r="T3" s="79" t="s">
        <v>77</v>
      </c>
      <c r="U3" s="79" t="s">
        <v>78</v>
      </c>
      <c r="V3" s="79" t="s">
        <v>79</v>
      </c>
      <c r="W3" s="79" t="s">
        <v>80</v>
      </c>
      <c r="X3" s="79" t="s">
        <v>81</v>
      </c>
      <c r="Y3" s="79" t="s">
        <v>32</v>
      </c>
      <c r="Z3" s="79" t="s">
        <v>82</v>
      </c>
      <c r="AA3" s="79" t="s">
        <v>33</v>
      </c>
      <c r="AB3" s="79" t="s">
        <v>46</v>
      </c>
      <c r="AC3" s="80" t="s">
        <v>76</v>
      </c>
      <c r="AD3" s="79" t="s">
        <v>84</v>
      </c>
      <c r="AE3" s="79" t="s">
        <v>463</v>
      </c>
      <c r="AF3" s="79" t="s">
        <v>85</v>
      </c>
      <c r="AG3" s="79" t="s">
        <v>47</v>
      </c>
      <c r="AH3" s="79" t="s">
        <v>86</v>
      </c>
      <c r="AI3" s="79" t="s">
        <v>87</v>
      </c>
      <c r="AJ3" s="79" t="s">
        <v>69</v>
      </c>
      <c r="AK3" s="80" t="s">
        <v>83</v>
      </c>
      <c r="AL3" s="79" t="s">
        <v>89</v>
      </c>
      <c r="AM3" s="79" t="s">
        <v>90</v>
      </c>
      <c r="AN3" s="79" t="s">
        <v>91</v>
      </c>
      <c r="AO3" s="79" t="s">
        <v>92</v>
      </c>
      <c r="AP3" s="80" t="s">
        <v>88</v>
      </c>
      <c r="AQ3" s="79" t="s">
        <v>94</v>
      </c>
      <c r="AR3" s="79" t="s">
        <v>95</v>
      </c>
      <c r="AS3" s="79" t="s">
        <v>96</v>
      </c>
      <c r="AT3" s="79" t="s">
        <v>97</v>
      </c>
      <c r="AU3" s="79" t="s">
        <v>98</v>
      </c>
      <c r="AV3" s="79" t="s">
        <v>48</v>
      </c>
      <c r="AW3" s="79" t="s">
        <v>99</v>
      </c>
      <c r="AX3" s="80" t="s">
        <v>93</v>
      </c>
      <c r="AY3" s="81" t="s">
        <v>49</v>
      </c>
      <c r="AZ3" s="79" t="s">
        <v>238</v>
      </c>
      <c r="BA3" s="79" t="s">
        <v>102</v>
      </c>
      <c r="BB3" s="79" t="s">
        <v>103</v>
      </c>
      <c r="BC3" s="79" t="s">
        <v>104</v>
      </c>
      <c r="BD3" s="79" t="s">
        <v>239</v>
      </c>
      <c r="BE3" s="80" t="s">
        <v>101</v>
      </c>
      <c r="BF3" s="79" t="s">
        <v>240</v>
      </c>
      <c r="BG3" s="79" t="s">
        <v>241</v>
      </c>
      <c r="BH3" s="79" t="s">
        <v>242</v>
      </c>
      <c r="BI3" s="79" t="s">
        <v>105</v>
      </c>
      <c r="BJ3" s="79" t="s">
        <v>106</v>
      </c>
      <c r="BK3" s="79" t="s">
        <v>69</v>
      </c>
      <c r="BL3" s="100" t="s">
        <v>101</v>
      </c>
      <c r="BM3" s="80" t="s">
        <v>101</v>
      </c>
      <c r="BN3" s="79" t="s">
        <v>108</v>
      </c>
      <c r="BO3" s="79" t="s">
        <v>109</v>
      </c>
      <c r="BP3" s="79" t="s">
        <v>110</v>
      </c>
      <c r="BQ3" s="79" t="s">
        <v>111</v>
      </c>
      <c r="BR3" s="79" t="s">
        <v>112</v>
      </c>
      <c r="BS3" s="79" t="s">
        <v>113</v>
      </c>
      <c r="BT3" s="79" t="s">
        <v>114</v>
      </c>
      <c r="BU3" s="80" t="s">
        <v>107</v>
      </c>
      <c r="BV3" s="79" t="s">
        <v>283</v>
      </c>
      <c r="BW3" s="79" t="s">
        <v>115</v>
      </c>
      <c r="BX3" s="79" t="s">
        <v>284</v>
      </c>
      <c r="BY3" s="79" t="s">
        <v>285</v>
      </c>
      <c r="BZ3" s="80" t="s">
        <v>286</v>
      </c>
      <c r="CA3" s="79" t="s">
        <v>117</v>
      </c>
      <c r="CB3" s="79" t="s">
        <v>287</v>
      </c>
      <c r="CC3" s="79" t="s">
        <v>118</v>
      </c>
      <c r="CD3" s="79" t="s">
        <v>119</v>
      </c>
      <c r="CE3" s="79" t="s">
        <v>120</v>
      </c>
      <c r="CF3" s="79" t="s">
        <v>121</v>
      </c>
      <c r="CG3" s="79" t="s">
        <v>122</v>
      </c>
      <c r="CH3" s="80" t="s">
        <v>116</v>
      </c>
      <c r="CI3" s="79" t="s">
        <v>124</v>
      </c>
      <c r="CJ3" s="79" t="s">
        <v>125</v>
      </c>
      <c r="CK3" s="79" t="s">
        <v>126</v>
      </c>
      <c r="CL3" s="79" t="s">
        <v>50</v>
      </c>
      <c r="CM3" s="79" t="s">
        <v>51</v>
      </c>
      <c r="CN3" s="80" t="s">
        <v>123</v>
      </c>
      <c r="CO3" s="79" t="s">
        <v>127</v>
      </c>
      <c r="CP3" s="79" t="s">
        <v>52</v>
      </c>
      <c r="CQ3" s="79" t="s">
        <v>53</v>
      </c>
      <c r="CR3" s="79" t="s">
        <v>128</v>
      </c>
      <c r="CS3" s="79" t="s">
        <v>129</v>
      </c>
      <c r="CT3" s="79" t="s">
        <v>130</v>
      </c>
      <c r="CU3" s="79" t="s">
        <v>131</v>
      </c>
      <c r="CV3" s="79" t="s">
        <v>132</v>
      </c>
      <c r="CW3" s="79" t="s">
        <v>133</v>
      </c>
      <c r="CX3" s="80" t="s">
        <v>54</v>
      </c>
      <c r="CY3" s="79" t="s">
        <v>134</v>
      </c>
      <c r="CZ3" s="80" t="s">
        <v>134</v>
      </c>
      <c r="DA3" s="79" t="s">
        <v>407</v>
      </c>
      <c r="DB3" s="80" t="s">
        <v>407</v>
      </c>
      <c r="DC3" s="81" t="s">
        <v>406</v>
      </c>
      <c r="DD3" s="79" t="s">
        <v>139</v>
      </c>
      <c r="DE3" s="79" t="s">
        <v>140</v>
      </c>
      <c r="DF3" s="79" t="s">
        <v>55</v>
      </c>
      <c r="DG3" s="79" t="s">
        <v>55</v>
      </c>
      <c r="DH3" s="79" t="s">
        <v>294</v>
      </c>
      <c r="DI3" s="79" t="s">
        <v>142</v>
      </c>
      <c r="DJ3" s="79" t="s">
        <v>143</v>
      </c>
      <c r="DK3" s="79" t="s">
        <v>144</v>
      </c>
      <c r="DL3" s="101" t="s">
        <v>138</v>
      </c>
      <c r="DM3" s="79" t="s">
        <v>146</v>
      </c>
      <c r="DN3" s="79" t="s">
        <v>147</v>
      </c>
      <c r="DO3" s="79" t="s">
        <v>148</v>
      </c>
      <c r="DP3" s="79" t="s">
        <v>149</v>
      </c>
      <c r="DQ3" s="79" t="s">
        <v>150</v>
      </c>
      <c r="DR3" s="79" t="s">
        <v>151</v>
      </c>
      <c r="DS3" s="101" t="s">
        <v>145</v>
      </c>
      <c r="DT3" s="79" t="s">
        <v>153</v>
      </c>
      <c r="DU3" s="79" t="s">
        <v>154</v>
      </c>
      <c r="DV3" s="79" t="s">
        <v>462</v>
      </c>
      <c r="DW3" s="79" t="s">
        <v>155</v>
      </c>
      <c r="DX3" s="79" t="s">
        <v>288</v>
      </c>
      <c r="DY3" s="79" t="s">
        <v>156</v>
      </c>
      <c r="DZ3" s="79" t="s">
        <v>157</v>
      </c>
      <c r="EA3" s="79" t="s">
        <v>158</v>
      </c>
      <c r="EB3" s="79" t="s">
        <v>69</v>
      </c>
      <c r="EC3" s="101" t="s">
        <v>152</v>
      </c>
      <c r="ED3" s="102" t="s">
        <v>56</v>
      </c>
      <c r="EE3" s="79" t="s">
        <v>34</v>
      </c>
      <c r="EF3" s="79" t="s">
        <v>159</v>
      </c>
      <c r="EG3" s="79" t="s">
        <v>160</v>
      </c>
      <c r="EH3" s="79" t="s">
        <v>161</v>
      </c>
      <c r="EI3" s="79" t="s">
        <v>162</v>
      </c>
      <c r="EJ3" s="101" t="s">
        <v>35</v>
      </c>
      <c r="EK3" s="79" t="s">
        <v>461</v>
      </c>
      <c r="EL3" s="79" t="s">
        <v>164</v>
      </c>
      <c r="EM3" s="79" t="s">
        <v>57</v>
      </c>
      <c r="EN3" s="79" t="s">
        <v>165</v>
      </c>
      <c r="EO3" s="79" t="s">
        <v>166</v>
      </c>
      <c r="EP3" s="79" t="s">
        <v>58</v>
      </c>
      <c r="EQ3" s="101" t="s">
        <v>163</v>
      </c>
      <c r="ER3" s="79" t="s">
        <v>167</v>
      </c>
      <c r="ES3" s="79" t="s">
        <v>169</v>
      </c>
      <c r="ET3" s="79" t="s">
        <v>168</v>
      </c>
      <c r="EU3" s="101" t="s">
        <v>167</v>
      </c>
      <c r="EV3" s="79" t="s">
        <v>171</v>
      </c>
      <c r="EW3" s="79" t="s">
        <v>172</v>
      </c>
      <c r="EX3" s="79" t="s">
        <v>173</v>
      </c>
      <c r="EY3" s="79" t="s">
        <v>174</v>
      </c>
      <c r="EZ3" s="79" t="s">
        <v>175</v>
      </c>
      <c r="FA3" s="79" t="s">
        <v>176</v>
      </c>
      <c r="FB3" s="79" t="s">
        <v>177</v>
      </c>
      <c r="FC3" s="79" t="s">
        <v>178</v>
      </c>
      <c r="FD3" s="79" t="s">
        <v>179</v>
      </c>
      <c r="FE3" s="101" t="s">
        <v>170</v>
      </c>
      <c r="FF3" s="79" t="s">
        <v>181</v>
      </c>
      <c r="FG3" s="79" t="s">
        <v>182</v>
      </c>
      <c r="FH3" s="79" t="s">
        <v>59</v>
      </c>
      <c r="FI3" s="79" t="s">
        <v>60</v>
      </c>
      <c r="FJ3" s="79" t="s">
        <v>183</v>
      </c>
      <c r="FK3" s="101" t="s">
        <v>180</v>
      </c>
      <c r="FL3" s="102" t="s">
        <v>61</v>
      </c>
      <c r="FM3" s="79" t="s">
        <v>62</v>
      </c>
      <c r="FN3" s="79" t="s">
        <v>185</v>
      </c>
      <c r="FO3" s="79" t="s">
        <v>186</v>
      </c>
      <c r="FP3" s="79" t="s">
        <v>408</v>
      </c>
      <c r="FQ3" s="79" t="s">
        <v>409</v>
      </c>
      <c r="FR3" s="79" t="s">
        <v>188</v>
      </c>
      <c r="FS3" s="79" t="s">
        <v>189</v>
      </c>
      <c r="FT3" s="79" t="s">
        <v>190</v>
      </c>
      <c r="FU3" s="101" t="s">
        <v>184</v>
      </c>
      <c r="FV3" s="79" t="s">
        <v>192</v>
      </c>
      <c r="FW3" s="79" t="s">
        <v>410</v>
      </c>
      <c r="FX3" s="101" t="s">
        <v>191</v>
      </c>
      <c r="FY3" s="79" t="s">
        <v>63</v>
      </c>
      <c r="FZ3" s="79" t="s">
        <v>194</v>
      </c>
      <c r="GA3" s="79" t="s">
        <v>64</v>
      </c>
      <c r="GB3" s="79" t="s">
        <v>195</v>
      </c>
      <c r="GC3" s="101" t="s">
        <v>193</v>
      </c>
      <c r="GD3" s="79" t="s">
        <v>196</v>
      </c>
      <c r="GE3" s="101" t="s">
        <v>196</v>
      </c>
      <c r="GF3" s="102" t="s">
        <v>65</v>
      </c>
      <c r="GG3" s="32" t="s">
        <v>237</v>
      </c>
    </row>
    <row r="4" spans="1:189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119"/>
      <c r="L4" s="34"/>
      <c r="M4" s="34"/>
      <c r="N4" s="34"/>
      <c r="O4" s="34"/>
      <c r="P4" s="34"/>
      <c r="Q4" s="34"/>
      <c r="R4" s="34"/>
      <c r="S4" s="119"/>
      <c r="T4" s="34"/>
      <c r="U4" s="34"/>
      <c r="V4" s="34"/>
      <c r="W4" s="34"/>
      <c r="X4" s="34"/>
      <c r="Y4" s="34"/>
      <c r="Z4" s="34"/>
      <c r="AA4" s="34"/>
      <c r="AB4" s="34"/>
      <c r="AC4" s="119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119"/>
      <c r="AQ4" s="34"/>
      <c r="AR4" s="34"/>
      <c r="AS4" s="34"/>
      <c r="AT4" s="34"/>
      <c r="AU4" s="34"/>
      <c r="AV4" s="34"/>
      <c r="AW4" s="34"/>
      <c r="AX4" s="119"/>
      <c r="AY4" s="119"/>
      <c r="AZ4" s="34"/>
      <c r="BA4" s="34"/>
      <c r="BB4" s="34"/>
      <c r="BC4" s="34"/>
      <c r="BD4" s="34"/>
      <c r="BE4" s="120"/>
      <c r="BF4" s="34"/>
      <c r="BG4" s="34"/>
      <c r="BH4" s="34"/>
      <c r="BI4" s="34"/>
      <c r="BJ4" s="34"/>
      <c r="BK4" s="34"/>
      <c r="BL4" s="119"/>
      <c r="BM4" s="120"/>
      <c r="BN4" s="34"/>
      <c r="BO4" s="34"/>
      <c r="BP4" s="34"/>
      <c r="BQ4" s="34"/>
      <c r="BR4" s="34"/>
      <c r="BS4" s="34"/>
      <c r="BT4" s="34"/>
      <c r="BU4" s="119"/>
      <c r="BV4" s="34"/>
      <c r="BW4" s="34"/>
      <c r="BX4" s="34"/>
      <c r="BY4" s="34"/>
      <c r="BZ4" s="119"/>
      <c r="CA4" s="34"/>
      <c r="CB4" s="34"/>
      <c r="CC4" s="34"/>
      <c r="CD4" s="34"/>
      <c r="CE4" s="34"/>
      <c r="CF4" s="34"/>
      <c r="CG4" s="34"/>
      <c r="CH4" s="119"/>
      <c r="CI4" s="34"/>
      <c r="CJ4" s="34"/>
      <c r="CK4" s="34"/>
      <c r="CL4" s="34"/>
      <c r="CM4" s="34"/>
      <c r="CN4" s="119"/>
      <c r="CO4" s="34"/>
      <c r="CP4" s="34"/>
      <c r="CQ4" s="34"/>
      <c r="CR4" s="34"/>
      <c r="CS4" s="34"/>
      <c r="CT4" s="34"/>
      <c r="CU4" s="34"/>
      <c r="CV4" s="34"/>
      <c r="CW4" s="34"/>
      <c r="CX4" s="119"/>
      <c r="CY4" s="34"/>
      <c r="CZ4" s="119"/>
      <c r="DA4" s="34"/>
      <c r="DB4" s="119"/>
      <c r="DC4" s="119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119"/>
      <c r="DT4" s="34"/>
      <c r="DU4" s="34"/>
      <c r="DV4" s="34"/>
      <c r="DW4" s="34"/>
      <c r="DX4" s="34"/>
      <c r="DY4" s="34"/>
      <c r="DZ4" s="34"/>
      <c r="EA4" s="34"/>
      <c r="EB4" s="34"/>
      <c r="EC4" s="119"/>
      <c r="ED4" s="119"/>
      <c r="EE4" s="34"/>
      <c r="EF4" s="34"/>
      <c r="EG4" s="34"/>
      <c r="EH4" s="34"/>
      <c r="EI4" s="34"/>
      <c r="EJ4" s="119"/>
      <c r="EK4" s="34"/>
      <c r="EL4" s="34"/>
      <c r="EM4" s="34"/>
      <c r="EN4" s="34"/>
      <c r="EO4" s="34"/>
      <c r="EP4" s="34"/>
      <c r="EQ4" s="119"/>
      <c r="ER4" s="34"/>
      <c r="ES4" s="34"/>
      <c r="ET4" s="34"/>
      <c r="EU4" s="119"/>
      <c r="EV4" s="34"/>
      <c r="EW4" s="34"/>
      <c r="EX4" s="34"/>
      <c r="EY4" s="34"/>
      <c r="EZ4" s="34"/>
      <c r="FA4" s="34"/>
      <c r="FB4" s="34"/>
      <c r="FC4" s="34"/>
      <c r="FD4" s="34"/>
      <c r="FE4" s="121"/>
      <c r="FF4" s="34"/>
      <c r="FG4" s="34"/>
      <c r="FH4" s="34"/>
      <c r="FI4" s="34"/>
      <c r="FJ4" s="34"/>
      <c r="FK4" s="119"/>
      <c r="FL4" s="119"/>
      <c r="FM4" s="34"/>
      <c r="FN4" s="34"/>
      <c r="FO4" s="34"/>
      <c r="FP4" s="34"/>
      <c r="FQ4" s="34"/>
      <c r="FR4" s="34"/>
      <c r="FS4" s="34"/>
      <c r="FT4" s="34"/>
      <c r="FU4" s="119"/>
      <c r="FV4" s="34"/>
      <c r="FW4" s="34"/>
      <c r="FX4" s="119"/>
      <c r="FY4" s="34"/>
      <c r="FZ4" s="56"/>
      <c r="GA4" s="56"/>
      <c r="GB4" s="56"/>
      <c r="GC4" s="58"/>
      <c r="GD4" s="56"/>
      <c r="GE4" s="58"/>
      <c r="GF4" s="58"/>
      <c r="GG4" s="58"/>
    </row>
    <row r="5" spans="1:189" x14ac:dyDescent="0.2">
      <c r="A5" s="83" t="s">
        <v>415</v>
      </c>
      <c r="B5" s="42" t="s">
        <v>185</v>
      </c>
      <c r="C5" s="43"/>
      <c r="D5" s="43"/>
      <c r="E5" s="43">
        <v>61067232</v>
      </c>
      <c r="F5" s="43"/>
      <c r="G5" s="43"/>
      <c r="H5" s="43"/>
      <c r="I5" s="43"/>
      <c r="J5" s="46">
        <v>61067232</v>
      </c>
      <c r="K5" s="46">
        <v>61067232</v>
      </c>
      <c r="L5" s="43"/>
      <c r="M5" s="43"/>
      <c r="N5" s="43"/>
      <c r="O5" s="43"/>
      <c r="P5" s="43"/>
      <c r="Q5" s="43"/>
      <c r="R5" s="43"/>
      <c r="S5" s="46"/>
      <c r="T5" s="43"/>
      <c r="U5" s="43"/>
      <c r="V5" s="43"/>
      <c r="W5" s="43"/>
      <c r="X5" s="43"/>
      <c r="Y5" s="43"/>
      <c r="Z5" s="43"/>
      <c r="AA5" s="43"/>
      <c r="AB5" s="43"/>
      <c r="AC5" s="46"/>
      <c r="AD5" s="43"/>
      <c r="AE5" s="43"/>
      <c r="AF5" s="43"/>
      <c r="AG5" s="43"/>
      <c r="AH5" s="43"/>
      <c r="AI5" s="43"/>
      <c r="AJ5" s="43"/>
      <c r="AK5" s="46"/>
      <c r="AL5" s="43"/>
      <c r="AM5" s="43"/>
      <c r="AN5" s="43"/>
      <c r="AO5" s="43"/>
      <c r="AP5" s="46"/>
      <c r="AQ5" s="43"/>
      <c r="AR5" s="43"/>
      <c r="AS5" s="43"/>
      <c r="AT5" s="43"/>
      <c r="AU5" s="43"/>
      <c r="AV5" s="43"/>
      <c r="AW5" s="43"/>
      <c r="AX5" s="46"/>
      <c r="AY5" s="46"/>
      <c r="AZ5" s="43"/>
      <c r="BA5" s="43"/>
      <c r="BB5" s="43"/>
      <c r="BC5" s="43"/>
      <c r="BD5" s="43"/>
      <c r="BE5" s="46"/>
      <c r="BF5" s="43"/>
      <c r="BG5" s="43"/>
      <c r="BH5" s="43"/>
      <c r="BI5" s="43"/>
      <c r="BJ5" s="43"/>
      <c r="BK5" s="43"/>
      <c r="BL5" s="46"/>
      <c r="BM5" s="46"/>
      <c r="BN5" s="43"/>
      <c r="BO5" s="43">
        <v>126060541</v>
      </c>
      <c r="BP5" s="43"/>
      <c r="BQ5" s="43"/>
      <c r="BR5" s="43"/>
      <c r="BS5" s="43"/>
      <c r="BT5" s="43"/>
      <c r="BU5" s="46">
        <v>126060541</v>
      </c>
      <c r="BV5" s="43"/>
      <c r="BW5" s="43"/>
      <c r="BX5" s="43"/>
      <c r="BY5" s="43"/>
      <c r="BZ5" s="46"/>
      <c r="CA5" s="43"/>
      <c r="CB5" s="43"/>
      <c r="CC5" s="43"/>
      <c r="CD5" s="43"/>
      <c r="CE5" s="43"/>
      <c r="CF5" s="43"/>
      <c r="CG5" s="43"/>
      <c r="CH5" s="46"/>
      <c r="CI5" s="43"/>
      <c r="CJ5" s="43"/>
      <c r="CK5" s="43"/>
      <c r="CL5" s="43"/>
      <c r="CM5" s="43"/>
      <c r="CN5" s="46"/>
      <c r="CO5" s="43"/>
      <c r="CP5" s="43"/>
      <c r="CQ5" s="43"/>
      <c r="CR5" s="43"/>
      <c r="CS5" s="43"/>
      <c r="CT5" s="43"/>
      <c r="CU5" s="43"/>
      <c r="CV5" s="43"/>
      <c r="CW5" s="43"/>
      <c r="CX5" s="46"/>
      <c r="CY5" s="43"/>
      <c r="CZ5" s="46"/>
      <c r="DA5" s="43"/>
      <c r="DB5" s="46"/>
      <c r="DC5" s="46">
        <v>126060541</v>
      </c>
      <c r="DD5" s="43"/>
      <c r="DE5" s="43"/>
      <c r="DF5" s="43"/>
      <c r="DG5" s="43"/>
      <c r="DH5" s="43"/>
      <c r="DI5" s="43"/>
      <c r="DJ5" s="43"/>
      <c r="DK5" s="43"/>
      <c r="DL5" s="46"/>
      <c r="DM5" s="43"/>
      <c r="DN5" s="43"/>
      <c r="DO5" s="43"/>
      <c r="DP5" s="43"/>
      <c r="DQ5" s="43"/>
      <c r="DR5" s="43"/>
      <c r="DS5" s="46"/>
      <c r="DT5" s="43"/>
      <c r="DU5" s="43"/>
      <c r="DV5" s="43"/>
      <c r="DW5" s="43"/>
      <c r="DX5" s="43"/>
      <c r="DY5" s="43"/>
      <c r="DZ5" s="43"/>
      <c r="EA5" s="43"/>
      <c r="EB5" s="43"/>
      <c r="EC5" s="46"/>
      <c r="ED5" s="46"/>
      <c r="EE5" s="43"/>
      <c r="EF5" s="43"/>
      <c r="EG5" s="43"/>
      <c r="EH5" s="43"/>
      <c r="EI5" s="43"/>
      <c r="EJ5" s="46"/>
      <c r="EK5" s="43"/>
      <c r="EL5" s="43"/>
      <c r="EM5" s="43"/>
      <c r="EN5" s="43"/>
      <c r="EO5" s="43"/>
      <c r="EP5" s="43"/>
      <c r="EQ5" s="46"/>
      <c r="ER5" s="43"/>
      <c r="ES5" s="43"/>
      <c r="ET5" s="43"/>
      <c r="EU5" s="46"/>
      <c r="EV5" s="43"/>
      <c r="EW5" s="43"/>
      <c r="EX5" s="43"/>
      <c r="EY5" s="43"/>
      <c r="EZ5" s="43"/>
      <c r="FA5" s="43"/>
      <c r="FB5" s="43"/>
      <c r="FC5" s="43"/>
      <c r="FD5" s="43"/>
      <c r="FE5" s="46"/>
      <c r="FF5" s="43"/>
      <c r="FG5" s="43"/>
      <c r="FH5" s="43"/>
      <c r="FI5" s="43"/>
      <c r="FJ5" s="43"/>
      <c r="FK5" s="46"/>
      <c r="FL5" s="46"/>
      <c r="FM5" s="43"/>
      <c r="FN5" s="43">
        <v>238312311</v>
      </c>
      <c r="FO5" s="43"/>
      <c r="FP5" s="43"/>
      <c r="FQ5" s="43"/>
      <c r="FR5" s="43"/>
      <c r="FS5" s="43"/>
      <c r="FT5" s="43"/>
      <c r="FU5" s="46">
        <v>238312311</v>
      </c>
      <c r="FV5" s="43"/>
      <c r="FW5" s="43"/>
      <c r="FX5" s="46"/>
      <c r="FY5" s="43"/>
      <c r="FZ5" s="43"/>
      <c r="GA5" s="43"/>
      <c r="GB5" s="43"/>
      <c r="GC5" s="46"/>
      <c r="GD5" s="43"/>
      <c r="GE5" s="46"/>
      <c r="GF5" s="46">
        <v>238312311</v>
      </c>
      <c r="GG5" s="62">
        <v>425440084</v>
      </c>
    </row>
    <row r="6" spans="1:189" x14ac:dyDescent="0.2">
      <c r="A6" s="83" t="s">
        <v>416</v>
      </c>
      <c r="B6" s="42" t="s">
        <v>212</v>
      </c>
      <c r="C6" s="43"/>
      <c r="D6" s="43"/>
      <c r="E6" s="43"/>
      <c r="F6" s="43"/>
      <c r="G6" s="43"/>
      <c r="H6" s="43"/>
      <c r="I6" s="43"/>
      <c r="J6" s="46"/>
      <c r="K6" s="46"/>
      <c r="L6" s="43"/>
      <c r="M6" s="43"/>
      <c r="N6" s="43"/>
      <c r="O6" s="43"/>
      <c r="P6" s="43"/>
      <c r="Q6" s="43"/>
      <c r="R6" s="43"/>
      <c r="S6" s="46"/>
      <c r="T6" s="43"/>
      <c r="U6" s="43"/>
      <c r="V6" s="43"/>
      <c r="W6" s="43"/>
      <c r="X6" s="43"/>
      <c r="Y6" s="43"/>
      <c r="Z6" s="43"/>
      <c r="AA6" s="43"/>
      <c r="AB6" s="43"/>
      <c r="AC6" s="46"/>
      <c r="AD6" s="43"/>
      <c r="AE6" s="43"/>
      <c r="AF6" s="43"/>
      <c r="AG6" s="43"/>
      <c r="AH6" s="43"/>
      <c r="AI6" s="43"/>
      <c r="AJ6" s="43"/>
      <c r="AK6" s="46"/>
      <c r="AL6" s="43"/>
      <c r="AM6" s="43"/>
      <c r="AN6" s="43"/>
      <c r="AO6" s="43"/>
      <c r="AP6" s="46"/>
      <c r="AQ6" s="43"/>
      <c r="AR6" s="43"/>
      <c r="AS6" s="43"/>
      <c r="AT6" s="43"/>
      <c r="AU6" s="43"/>
      <c r="AV6" s="43"/>
      <c r="AW6" s="43"/>
      <c r="AX6" s="46"/>
      <c r="AY6" s="46"/>
      <c r="AZ6" s="43"/>
      <c r="BA6" s="43"/>
      <c r="BB6" s="43"/>
      <c r="BC6" s="43"/>
      <c r="BD6" s="43"/>
      <c r="BE6" s="46"/>
      <c r="BF6" s="43"/>
      <c r="BG6" s="43"/>
      <c r="BH6" s="43"/>
      <c r="BI6" s="43"/>
      <c r="BJ6" s="43"/>
      <c r="BK6" s="43"/>
      <c r="BL6" s="46"/>
      <c r="BM6" s="46"/>
      <c r="BN6" s="43"/>
      <c r="BO6" s="43"/>
      <c r="BP6" s="43"/>
      <c r="BQ6" s="43"/>
      <c r="BR6" s="43"/>
      <c r="BS6" s="43"/>
      <c r="BT6" s="43"/>
      <c r="BU6" s="46"/>
      <c r="BV6" s="43"/>
      <c r="BW6" s="43"/>
      <c r="BX6" s="43"/>
      <c r="BY6" s="43"/>
      <c r="BZ6" s="46"/>
      <c r="CA6" s="43"/>
      <c r="CB6" s="43"/>
      <c r="CC6" s="43"/>
      <c r="CD6" s="43"/>
      <c r="CE6" s="43"/>
      <c r="CF6" s="43"/>
      <c r="CG6" s="43"/>
      <c r="CH6" s="46"/>
      <c r="CI6" s="43"/>
      <c r="CJ6" s="43"/>
      <c r="CK6" s="43"/>
      <c r="CL6" s="43"/>
      <c r="CM6" s="43"/>
      <c r="CN6" s="46"/>
      <c r="CO6" s="43"/>
      <c r="CP6" s="43"/>
      <c r="CQ6" s="43"/>
      <c r="CR6" s="43"/>
      <c r="CS6" s="43"/>
      <c r="CT6" s="43"/>
      <c r="CU6" s="43"/>
      <c r="CV6" s="43"/>
      <c r="CW6" s="43"/>
      <c r="CX6" s="46"/>
      <c r="CY6" s="43"/>
      <c r="CZ6" s="46"/>
      <c r="DA6" s="43"/>
      <c r="DB6" s="46"/>
      <c r="DC6" s="46"/>
      <c r="DD6" s="43"/>
      <c r="DE6" s="43"/>
      <c r="DF6" s="43"/>
      <c r="DG6" s="43"/>
      <c r="DH6" s="43"/>
      <c r="DI6" s="43"/>
      <c r="DJ6" s="43"/>
      <c r="DK6" s="43"/>
      <c r="DL6" s="46"/>
      <c r="DM6" s="43"/>
      <c r="DN6" s="43"/>
      <c r="DO6" s="43"/>
      <c r="DP6" s="43"/>
      <c r="DQ6" s="43"/>
      <c r="DR6" s="43"/>
      <c r="DS6" s="46"/>
      <c r="DT6" s="43"/>
      <c r="DU6" s="43"/>
      <c r="DV6" s="43"/>
      <c r="DW6" s="43"/>
      <c r="DX6" s="43"/>
      <c r="DY6" s="43"/>
      <c r="DZ6" s="43"/>
      <c r="EA6" s="43"/>
      <c r="EB6" s="43"/>
      <c r="EC6" s="46"/>
      <c r="ED6" s="46"/>
      <c r="EE6" s="43"/>
      <c r="EF6" s="43"/>
      <c r="EG6" s="43"/>
      <c r="EH6" s="43"/>
      <c r="EI6" s="43"/>
      <c r="EJ6" s="46"/>
      <c r="EK6" s="43"/>
      <c r="EL6" s="43"/>
      <c r="EM6" s="43"/>
      <c r="EN6" s="43"/>
      <c r="EO6" s="43"/>
      <c r="EP6" s="43"/>
      <c r="EQ6" s="46"/>
      <c r="ER6" s="43"/>
      <c r="ES6" s="43"/>
      <c r="ET6" s="43"/>
      <c r="EU6" s="46"/>
      <c r="EV6" s="43"/>
      <c r="EW6" s="43"/>
      <c r="EX6" s="43"/>
      <c r="EY6" s="43"/>
      <c r="EZ6" s="43"/>
      <c r="FA6" s="43"/>
      <c r="FB6" s="43"/>
      <c r="FC6" s="43"/>
      <c r="FD6" s="43"/>
      <c r="FE6" s="46"/>
      <c r="FF6" s="43"/>
      <c r="FG6" s="43"/>
      <c r="FH6" s="43"/>
      <c r="FI6" s="43"/>
      <c r="FJ6" s="43"/>
      <c r="FK6" s="46"/>
      <c r="FL6" s="46"/>
      <c r="FM6" s="43">
        <v>1649730185</v>
      </c>
      <c r="FN6" s="43"/>
      <c r="FO6" s="43"/>
      <c r="FP6" s="43"/>
      <c r="FQ6" s="43"/>
      <c r="FR6" s="43"/>
      <c r="FS6" s="43"/>
      <c r="FT6" s="43"/>
      <c r="FU6" s="46">
        <v>1649730185</v>
      </c>
      <c r="FV6" s="43"/>
      <c r="FW6" s="43"/>
      <c r="FX6" s="46"/>
      <c r="FY6" s="43"/>
      <c r="FZ6" s="43"/>
      <c r="GA6" s="43"/>
      <c r="GB6" s="43"/>
      <c r="GC6" s="46"/>
      <c r="GD6" s="43"/>
      <c r="GE6" s="46"/>
      <c r="GF6" s="46">
        <v>1649730185</v>
      </c>
      <c r="GG6" s="62">
        <v>1649730185</v>
      </c>
    </row>
    <row r="7" spans="1:189" x14ac:dyDescent="0.2">
      <c r="A7" s="83" t="s">
        <v>417</v>
      </c>
      <c r="B7" s="42" t="s">
        <v>213</v>
      </c>
      <c r="C7" s="43"/>
      <c r="D7" s="43"/>
      <c r="E7" s="43"/>
      <c r="F7" s="43"/>
      <c r="G7" s="43"/>
      <c r="H7" s="43"/>
      <c r="I7" s="43"/>
      <c r="J7" s="46"/>
      <c r="K7" s="46"/>
      <c r="L7" s="43"/>
      <c r="M7" s="43"/>
      <c r="N7" s="43"/>
      <c r="O7" s="43"/>
      <c r="P7" s="43"/>
      <c r="Q7" s="43"/>
      <c r="R7" s="43"/>
      <c r="S7" s="46"/>
      <c r="T7" s="43"/>
      <c r="U7" s="43"/>
      <c r="V7" s="43"/>
      <c r="W7" s="43"/>
      <c r="X7" s="43"/>
      <c r="Y7" s="43"/>
      <c r="Z7" s="43"/>
      <c r="AA7" s="43"/>
      <c r="AB7" s="43"/>
      <c r="AC7" s="46"/>
      <c r="AD7" s="43"/>
      <c r="AE7" s="43"/>
      <c r="AF7" s="43"/>
      <c r="AG7" s="43"/>
      <c r="AH7" s="43"/>
      <c r="AI7" s="43"/>
      <c r="AJ7" s="43"/>
      <c r="AK7" s="46"/>
      <c r="AL7" s="43"/>
      <c r="AM7" s="43"/>
      <c r="AN7" s="43"/>
      <c r="AO7" s="43"/>
      <c r="AP7" s="46"/>
      <c r="AQ7" s="43"/>
      <c r="AR7" s="43"/>
      <c r="AS7" s="43"/>
      <c r="AT7" s="43"/>
      <c r="AU7" s="43"/>
      <c r="AV7" s="43"/>
      <c r="AW7" s="43"/>
      <c r="AX7" s="46"/>
      <c r="AY7" s="46"/>
      <c r="AZ7" s="43"/>
      <c r="BA7" s="43"/>
      <c r="BB7" s="43"/>
      <c r="BC7" s="43"/>
      <c r="BD7" s="43"/>
      <c r="BE7" s="46"/>
      <c r="BF7" s="43"/>
      <c r="BG7" s="43"/>
      <c r="BH7" s="43"/>
      <c r="BI7" s="43"/>
      <c r="BJ7" s="43"/>
      <c r="BK7" s="43"/>
      <c r="BL7" s="46"/>
      <c r="BM7" s="46"/>
      <c r="BN7" s="43"/>
      <c r="BO7" s="43"/>
      <c r="BP7" s="43"/>
      <c r="BQ7" s="43"/>
      <c r="BR7" s="43"/>
      <c r="BS7" s="43"/>
      <c r="BT7" s="43"/>
      <c r="BU7" s="46"/>
      <c r="BV7" s="43"/>
      <c r="BW7" s="43"/>
      <c r="BX7" s="43"/>
      <c r="BY7" s="43"/>
      <c r="BZ7" s="46"/>
      <c r="CA7" s="43"/>
      <c r="CB7" s="43"/>
      <c r="CC7" s="43"/>
      <c r="CD7" s="43"/>
      <c r="CE7" s="43"/>
      <c r="CF7" s="43"/>
      <c r="CG7" s="43"/>
      <c r="CH7" s="46"/>
      <c r="CI7" s="43"/>
      <c r="CJ7" s="43"/>
      <c r="CK7" s="43"/>
      <c r="CL7" s="43"/>
      <c r="CM7" s="43"/>
      <c r="CN7" s="46"/>
      <c r="CO7" s="43"/>
      <c r="CP7" s="43"/>
      <c r="CQ7" s="43"/>
      <c r="CR7" s="43"/>
      <c r="CS7" s="43"/>
      <c r="CT7" s="43"/>
      <c r="CU7" s="43"/>
      <c r="CV7" s="43"/>
      <c r="CW7" s="43"/>
      <c r="CX7" s="46"/>
      <c r="CY7" s="43"/>
      <c r="CZ7" s="46"/>
      <c r="DA7" s="43"/>
      <c r="DB7" s="46"/>
      <c r="DC7" s="46"/>
      <c r="DD7" s="43"/>
      <c r="DE7" s="43"/>
      <c r="DF7" s="43"/>
      <c r="DG7" s="43"/>
      <c r="DH7" s="43"/>
      <c r="DI7" s="43"/>
      <c r="DJ7" s="43"/>
      <c r="DK7" s="43"/>
      <c r="DL7" s="46"/>
      <c r="DM7" s="43"/>
      <c r="DN7" s="43"/>
      <c r="DO7" s="43"/>
      <c r="DP7" s="43"/>
      <c r="DQ7" s="43"/>
      <c r="DR7" s="43"/>
      <c r="DS7" s="46"/>
      <c r="DT7" s="43"/>
      <c r="DU7" s="43"/>
      <c r="DV7" s="43"/>
      <c r="DW7" s="43"/>
      <c r="DX7" s="43"/>
      <c r="DY7" s="43"/>
      <c r="DZ7" s="43"/>
      <c r="EA7" s="43"/>
      <c r="EB7" s="43"/>
      <c r="EC7" s="46"/>
      <c r="ED7" s="46"/>
      <c r="EE7" s="43"/>
      <c r="EF7" s="43"/>
      <c r="EG7" s="43"/>
      <c r="EH7" s="43"/>
      <c r="EI7" s="43"/>
      <c r="EJ7" s="46"/>
      <c r="EK7" s="43"/>
      <c r="EL7" s="43"/>
      <c r="EM7" s="43"/>
      <c r="EN7" s="43"/>
      <c r="EO7" s="43"/>
      <c r="EP7" s="43"/>
      <c r="EQ7" s="46"/>
      <c r="ER7" s="43"/>
      <c r="ES7" s="43"/>
      <c r="ET7" s="43"/>
      <c r="EU7" s="46"/>
      <c r="EV7" s="43"/>
      <c r="EW7" s="43"/>
      <c r="EX7" s="43"/>
      <c r="EY7" s="43"/>
      <c r="EZ7" s="43"/>
      <c r="FA7" s="43"/>
      <c r="FB7" s="43"/>
      <c r="FC7" s="43"/>
      <c r="FD7" s="43"/>
      <c r="FE7" s="46"/>
      <c r="FF7" s="43"/>
      <c r="FG7" s="43"/>
      <c r="FH7" s="43"/>
      <c r="FI7" s="43"/>
      <c r="FJ7" s="43"/>
      <c r="FK7" s="46"/>
      <c r="FL7" s="46"/>
      <c r="FM7" s="43">
        <v>783264326</v>
      </c>
      <c r="FN7" s="43"/>
      <c r="FO7" s="43"/>
      <c r="FP7" s="43"/>
      <c r="FQ7" s="43"/>
      <c r="FR7" s="43"/>
      <c r="FS7" s="43"/>
      <c r="FT7" s="43"/>
      <c r="FU7" s="46">
        <v>783264326</v>
      </c>
      <c r="FV7" s="43"/>
      <c r="FW7" s="43"/>
      <c r="FX7" s="46"/>
      <c r="FY7" s="43"/>
      <c r="FZ7" s="43"/>
      <c r="GA7" s="43"/>
      <c r="GB7" s="43"/>
      <c r="GC7" s="46"/>
      <c r="GD7" s="43"/>
      <c r="GE7" s="46"/>
      <c r="GF7" s="46">
        <v>783264326</v>
      </c>
      <c r="GG7" s="62">
        <v>783264326</v>
      </c>
    </row>
    <row r="8" spans="1:189" x14ac:dyDescent="0.2">
      <c r="A8" s="83" t="s">
        <v>418</v>
      </c>
      <c r="B8" s="42" t="s">
        <v>214</v>
      </c>
      <c r="C8" s="43"/>
      <c r="D8" s="43"/>
      <c r="E8" s="43"/>
      <c r="F8" s="43"/>
      <c r="G8" s="43"/>
      <c r="H8" s="43"/>
      <c r="I8" s="43"/>
      <c r="J8" s="46"/>
      <c r="K8" s="46"/>
      <c r="L8" s="43"/>
      <c r="M8" s="43"/>
      <c r="N8" s="43"/>
      <c r="O8" s="43"/>
      <c r="P8" s="43"/>
      <c r="Q8" s="43"/>
      <c r="R8" s="43"/>
      <c r="S8" s="46"/>
      <c r="T8" s="43"/>
      <c r="U8" s="43"/>
      <c r="V8" s="43"/>
      <c r="W8" s="43"/>
      <c r="X8" s="43"/>
      <c r="Y8" s="43"/>
      <c r="Z8" s="43"/>
      <c r="AA8" s="43"/>
      <c r="AB8" s="43"/>
      <c r="AC8" s="46"/>
      <c r="AD8" s="43"/>
      <c r="AE8" s="43"/>
      <c r="AF8" s="43"/>
      <c r="AG8" s="43"/>
      <c r="AH8" s="43"/>
      <c r="AI8" s="43"/>
      <c r="AJ8" s="43"/>
      <c r="AK8" s="46"/>
      <c r="AL8" s="43"/>
      <c r="AM8" s="43"/>
      <c r="AN8" s="43"/>
      <c r="AO8" s="43"/>
      <c r="AP8" s="46"/>
      <c r="AQ8" s="43"/>
      <c r="AR8" s="43"/>
      <c r="AS8" s="43"/>
      <c r="AT8" s="43"/>
      <c r="AU8" s="43"/>
      <c r="AV8" s="43"/>
      <c r="AW8" s="43"/>
      <c r="AX8" s="46"/>
      <c r="AY8" s="46"/>
      <c r="AZ8" s="43"/>
      <c r="BA8" s="43"/>
      <c r="BB8" s="43"/>
      <c r="BC8" s="43"/>
      <c r="BD8" s="43"/>
      <c r="BE8" s="46"/>
      <c r="BF8" s="43"/>
      <c r="BG8" s="43"/>
      <c r="BH8" s="43"/>
      <c r="BI8" s="43"/>
      <c r="BJ8" s="43"/>
      <c r="BK8" s="43"/>
      <c r="BL8" s="46"/>
      <c r="BM8" s="46"/>
      <c r="BN8" s="43"/>
      <c r="BO8" s="43"/>
      <c r="BP8" s="43"/>
      <c r="BQ8" s="43"/>
      <c r="BR8" s="43"/>
      <c r="BS8" s="43"/>
      <c r="BT8" s="43"/>
      <c r="BU8" s="46"/>
      <c r="BV8" s="43"/>
      <c r="BW8" s="43"/>
      <c r="BX8" s="43"/>
      <c r="BY8" s="43"/>
      <c r="BZ8" s="46"/>
      <c r="CA8" s="43"/>
      <c r="CB8" s="43"/>
      <c r="CC8" s="43"/>
      <c r="CD8" s="43">
        <v>0</v>
      </c>
      <c r="CE8" s="43"/>
      <c r="CF8" s="43"/>
      <c r="CG8" s="43"/>
      <c r="CH8" s="46">
        <v>0</v>
      </c>
      <c r="CI8" s="43"/>
      <c r="CJ8" s="43"/>
      <c r="CK8" s="43"/>
      <c r="CL8" s="43"/>
      <c r="CM8" s="43"/>
      <c r="CN8" s="46"/>
      <c r="CO8" s="43"/>
      <c r="CP8" s="43"/>
      <c r="CQ8" s="43"/>
      <c r="CR8" s="43"/>
      <c r="CS8" s="43"/>
      <c r="CT8" s="43"/>
      <c r="CU8" s="43"/>
      <c r="CV8" s="43"/>
      <c r="CW8" s="43"/>
      <c r="CX8" s="46"/>
      <c r="CY8" s="43"/>
      <c r="CZ8" s="46"/>
      <c r="DA8" s="43"/>
      <c r="DB8" s="46"/>
      <c r="DC8" s="46">
        <v>0</v>
      </c>
      <c r="DD8" s="43"/>
      <c r="DE8" s="43"/>
      <c r="DF8" s="43"/>
      <c r="DG8" s="43"/>
      <c r="DH8" s="43"/>
      <c r="DI8" s="43"/>
      <c r="DJ8" s="43"/>
      <c r="DK8" s="43"/>
      <c r="DL8" s="46"/>
      <c r="DM8" s="43"/>
      <c r="DN8" s="43"/>
      <c r="DO8" s="43"/>
      <c r="DP8" s="43"/>
      <c r="DQ8" s="43"/>
      <c r="DR8" s="43"/>
      <c r="DS8" s="46"/>
      <c r="DT8" s="43"/>
      <c r="DU8" s="43"/>
      <c r="DV8" s="43"/>
      <c r="DW8" s="43"/>
      <c r="DX8" s="43"/>
      <c r="DY8" s="43"/>
      <c r="DZ8" s="43"/>
      <c r="EA8" s="43"/>
      <c r="EB8" s="43"/>
      <c r="EC8" s="46"/>
      <c r="ED8" s="46"/>
      <c r="EE8" s="43"/>
      <c r="EF8" s="43"/>
      <c r="EG8" s="43"/>
      <c r="EH8" s="43"/>
      <c r="EI8" s="43"/>
      <c r="EJ8" s="46"/>
      <c r="EK8" s="43"/>
      <c r="EL8" s="43"/>
      <c r="EM8" s="43"/>
      <c r="EN8" s="43"/>
      <c r="EO8" s="43"/>
      <c r="EP8" s="43"/>
      <c r="EQ8" s="46"/>
      <c r="ER8" s="43"/>
      <c r="ES8" s="43"/>
      <c r="ET8" s="43"/>
      <c r="EU8" s="46"/>
      <c r="EV8" s="43"/>
      <c r="EW8" s="43"/>
      <c r="EX8" s="43"/>
      <c r="EY8" s="43"/>
      <c r="EZ8" s="43"/>
      <c r="FA8" s="43"/>
      <c r="FB8" s="43"/>
      <c r="FC8" s="43"/>
      <c r="FD8" s="43"/>
      <c r="FE8" s="46"/>
      <c r="FF8" s="43"/>
      <c r="FG8" s="43"/>
      <c r="FH8" s="43"/>
      <c r="FI8" s="43"/>
      <c r="FJ8" s="43"/>
      <c r="FK8" s="46"/>
      <c r="FL8" s="46"/>
      <c r="FM8" s="43"/>
      <c r="FN8" s="43"/>
      <c r="FO8" s="43"/>
      <c r="FP8" s="43">
        <v>661047446</v>
      </c>
      <c r="FQ8" s="43"/>
      <c r="FR8" s="43"/>
      <c r="FS8" s="43">
        <v>0</v>
      </c>
      <c r="FT8" s="43"/>
      <c r="FU8" s="46">
        <v>661047446</v>
      </c>
      <c r="FV8" s="43"/>
      <c r="FW8" s="43"/>
      <c r="FX8" s="46"/>
      <c r="FY8" s="43"/>
      <c r="FZ8" s="43"/>
      <c r="GA8" s="43"/>
      <c r="GB8" s="43"/>
      <c r="GC8" s="46"/>
      <c r="GD8" s="43"/>
      <c r="GE8" s="46"/>
      <c r="GF8" s="46">
        <v>661047446</v>
      </c>
      <c r="GG8" s="62">
        <v>661047446</v>
      </c>
    </row>
    <row r="9" spans="1:189" x14ac:dyDescent="0.2">
      <c r="A9" s="83" t="s">
        <v>419</v>
      </c>
      <c r="B9" s="42" t="s">
        <v>215</v>
      </c>
      <c r="C9" s="43"/>
      <c r="D9" s="43"/>
      <c r="E9" s="43"/>
      <c r="F9" s="43"/>
      <c r="G9" s="43"/>
      <c r="H9" s="43"/>
      <c r="I9" s="43"/>
      <c r="J9" s="46"/>
      <c r="K9" s="46"/>
      <c r="L9" s="43"/>
      <c r="M9" s="43"/>
      <c r="N9" s="43"/>
      <c r="O9" s="43"/>
      <c r="P9" s="43"/>
      <c r="Q9" s="43"/>
      <c r="R9" s="43"/>
      <c r="S9" s="46"/>
      <c r="T9" s="43"/>
      <c r="U9" s="43"/>
      <c r="V9" s="43"/>
      <c r="W9" s="43"/>
      <c r="X9" s="43"/>
      <c r="Y9" s="43"/>
      <c r="Z9" s="43"/>
      <c r="AA9" s="43"/>
      <c r="AB9" s="43"/>
      <c r="AC9" s="46"/>
      <c r="AD9" s="43"/>
      <c r="AE9" s="43"/>
      <c r="AF9" s="43"/>
      <c r="AG9" s="43"/>
      <c r="AH9" s="43"/>
      <c r="AI9" s="43"/>
      <c r="AJ9" s="43"/>
      <c r="AK9" s="46"/>
      <c r="AL9" s="43"/>
      <c r="AM9" s="43"/>
      <c r="AN9" s="43"/>
      <c r="AO9" s="43"/>
      <c r="AP9" s="46"/>
      <c r="AQ9" s="43"/>
      <c r="AR9" s="43"/>
      <c r="AS9" s="43"/>
      <c r="AT9" s="43"/>
      <c r="AU9" s="43"/>
      <c r="AV9" s="43"/>
      <c r="AW9" s="43"/>
      <c r="AX9" s="46"/>
      <c r="AY9" s="46"/>
      <c r="AZ9" s="43"/>
      <c r="BA9" s="43"/>
      <c r="BB9" s="43"/>
      <c r="BC9" s="43"/>
      <c r="BD9" s="43"/>
      <c r="BE9" s="46"/>
      <c r="BF9" s="43"/>
      <c r="BG9" s="43"/>
      <c r="BH9" s="43"/>
      <c r="BI9" s="43"/>
      <c r="BJ9" s="43"/>
      <c r="BK9" s="43"/>
      <c r="BL9" s="46"/>
      <c r="BM9" s="46"/>
      <c r="BN9" s="43"/>
      <c r="BO9" s="43"/>
      <c r="BP9" s="43"/>
      <c r="BQ9" s="43"/>
      <c r="BR9" s="43"/>
      <c r="BS9" s="43"/>
      <c r="BT9" s="43"/>
      <c r="BU9" s="46"/>
      <c r="BV9" s="43"/>
      <c r="BW9" s="43"/>
      <c r="BX9" s="43"/>
      <c r="BY9" s="43"/>
      <c r="BZ9" s="46"/>
      <c r="CA9" s="43"/>
      <c r="CB9" s="43"/>
      <c r="CC9" s="43"/>
      <c r="CD9" s="43"/>
      <c r="CE9" s="43"/>
      <c r="CF9" s="43"/>
      <c r="CG9" s="43"/>
      <c r="CH9" s="46"/>
      <c r="CI9" s="43"/>
      <c r="CJ9" s="43"/>
      <c r="CK9" s="43"/>
      <c r="CL9" s="43"/>
      <c r="CM9" s="43"/>
      <c r="CN9" s="46"/>
      <c r="CO9" s="43"/>
      <c r="CP9" s="43"/>
      <c r="CQ9" s="43"/>
      <c r="CR9" s="43"/>
      <c r="CS9" s="43"/>
      <c r="CT9" s="43"/>
      <c r="CU9" s="43"/>
      <c r="CV9" s="43"/>
      <c r="CW9" s="43"/>
      <c r="CX9" s="46"/>
      <c r="CY9" s="43"/>
      <c r="CZ9" s="46"/>
      <c r="DA9" s="43"/>
      <c r="DB9" s="46"/>
      <c r="DC9" s="46"/>
      <c r="DD9" s="43"/>
      <c r="DE9" s="43"/>
      <c r="DF9" s="43"/>
      <c r="DG9" s="43"/>
      <c r="DH9" s="43"/>
      <c r="DI9" s="43"/>
      <c r="DJ9" s="43"/>
      <c r="DK9" s="43"/>
      <c r="DL9" s="46"/>
      <c r="DM9" s="43"/>
      <c r="DN9" s="43"/>
      <c r="DO9" s="43"/>
      <c r="DP9" s="43"/>
      <c r="DQ9" s="43"/>
      <c r="DR9" s="43"/>
      <c r="DS9" s="46"/>
      <c r="DT9" s="43"/>
      <c r="DU9" s="43"/>
      <c r="DV9" s="43"/>
      <c r="DW9" s="43"/>
      <c r="DX9" s="43"/>
      <c r="DY9" s="43"/>
      <c r="DZ9" s="43"/>
      <c r="EA9" s="43"/>
      <c r="EB9" s="43"/>
      <c r="EC9" s="46"/>
      <c r="ED9" s="46"/>
      <c r="EE9" s="43"/>
      <c r="EF9" s="43"/>
      <c r="EG9" s="43"/>
      <c r="EH9" s="43"/>
      <c r="EI9" s="43">
        <v>370000000</v>
      </c>
      <c r="EJ9" s="46">
        <v>370000000</v>
      </c>
      <c r="EK9" s="43"/>
      <c r="EL9" s="43"/>
      <c r="EM9" s="43"/>
      <c r="EN9" s="43"/>
      <c r="EO9" s="43"/>
      <c r="EP9" s="43"/>
      <c r="EQ9" s="46"/>
      <c r="ER9" s="43">
        <v>2217829858</v>
      </c>
      <c r="ES9" s="43"/>
      <c r="ET9" s="43"/>
      <c r="EU9" s="46">
        <v>2217829858</v>
      </c>
      <c r="EV9" s="43"/>
      <c r="EW9" s="43"/>
      <c r="EX9" s="43"/>
      <c r="EY9" s="43"/>
      <c r="EZ9" s="43"/>
      <c r="FA9" s="43"/>
      <c r="FB9" s="43"/>
      <c r="FC9" s="43"/>
      <c r="FD9" s="43"/>
      <c r="FE9" s="46"/>
      <c r="FF9" s="43"/>
      <c r="FG9" s="43"/>
      <c r="FH9" s="43"/>
      <c r="FI9" s="43"/>
      <c r="FJ9" s="43"/>
      <c r="FK9" s="46"/>
      <c r="FL9" s="46">
        <v>2587829858</v>
      </c>
      <c r="FM9" s="43"/>
      <c r="FN9" s="43"/>
      <c r="FO9" s="43"/>
      <c r="FP9" s="43"/>
      <c r="FQ9" s="43"/>
      <c r="FR9" s="43"/>
      <c r="FS9" s="43"/>
      <c r="FT9" s="43"/>
      <c r="FU9" s="46"/>
      <c r="FV9" s="43"/>
      <c r="FW9" s="43"/>
      <c r="FX9" s="46"/>
      <c r="FY9" s="43"/>
      <c r="FZ9" s="43"/>
      <c r="GA9" s="43"/>
      <c r="GB9" s="43"/>
      <c r="GC9" s="46"/>
      <c r="GD9" s="43"/>
      <c r="GE9" s="46"/>
      <c r="GF9" s="46"/>
      <c r="GG9" s="62">
        <v>2587829858</v>
      </c>
    </row>
    <row r="10" spans="1:189" x14ac:dyDescent="0.2">
      <c r="A10" s="83" t="s">
        <v>420</v>
      </c>
      <c r="B10" s="42" t="s">
        <v>216</v>
      </c>
      <c r="C10" s="43"/>
      <c r="D10" s="43"/>
      <c r="E10" s="43"/>
      <c r="F10" s="43"/>
      <c r="G10" s="43"/>
      <c r="H10" s="43"/>
      <c r="I10" s="43"/>
      <c r="J10" s="46"/>
      <c r="K10" s="46"/>
      <c r="L10" s="43"/>
      <c r="M10" s="43"/>
      <c r="N10" s="43"/>
      <c r="O10" s="43"/>
      <c r="P10" s="43"/>
      <c r="Q10" s="43"/>
      <c r="R10" s="43"/>
      <c r="S10" s="46"/>
      <c r="T10" s="43"/>
      <c r="U10" s="43"/>
      <c r="V10" s="43"/>
      <c r="W10" s="43"/>
      <c r="X10" s="43"/>
      <c r="Y10" s="43"/>
      <c r="Z10" s="43"/>
      <c r="AA10" s="43"/>
      <c r="AB10" s="43"/>
      <c r="AC10" s="46"/>
      <c r="AD10" s="43"/>
      <c r="AE10" s="43"/>
      <c r="AF10" s="43"/>
      <c r="AG10" s="43"/>
      <c r="AH10" s="43"/>
      <c r="AI10" s="43"/>
      <c r="AJ10" s="43"/>
      <c r="AK10" s="46"/>
      <c r="AL10" s="43"/>
      <c r="AM10" s="43"/>
      <c r="AN10" s="43"/>
      <c r="AO10" s="43"/>
      <c r="AP10" s="46"/>
      <c r="AQ10" s="43"/>
      <c r="AR10" s="43"/>
      <c r="AS10" s="43"/>
      <c r="AT10" s="43"/>
      <c r="AU10" s="43"/>
      <c r="AV10" s="43"/>
      <c r="AW10" s="43"/>
      <c r="AX10" s="46"/>
      <c r="AY10" s="46"/>
      <c r="AZ10" s="43"/>
      <c r="BA10" s="43"/>
      <c r="BB10" s="43"/>
      <c r="BC10" s="43"/>
      <c r="BD10" s="43"/>
      <c r="BE10" s="46"/>
      <c r="BF10" s="43"/>
      <c r="BG10" s="43"/>
      <c r="BH10" s="43"/>
      <c r="BI10" s="43"/>
      <c r="BJ10" s="43"/>
      <c r="BK10" s="43"/>
      <c r="BL10" s="46"/>
      <c r="BM10" s="46"/>
      <c r="BN10" s="43"/>
      <c r="BO10" s="43"/>
      <c r="BP10" s="43"/>
      <c r="BQ10" s="43">
        <v>0</v>
      </c>
      <c r="BR10" s="43"/>
      <c r="BS10" s="43"/>
      <c r="BT10" s="43"/>
      <c r="BU10" s="46">
        <v>0</v>
      </c>
      <c r="BV10" s="43"/>
      <c r="BW10" s="43"/>
      <c r="BX10" s="43"/>
      <c r="BY10" s="43"/>
      <c r="BZ10" s="46"/>
      <c r="CA10" s="43"/>
      <c r="CB10" s="43"/>
      <c r="CC10" s="43"/>
      <c r="CD10" s="43"/>
      <c r="CE10" s="43"/>
      <c r="CF10" s="43"/>
      <c r="CG10" s="43"/>
      <c r="CH10" s="46"/>
      <c r="CI10" s="43"/>
      <c r="CJ10" s="43"/>
      <c r="CK10" s="43"/>
      <c r="CL10" s="43"/>
      <c r="CM10" s="43"/>
      <c r="CN10" s="46"/>
      <c r="CO10" s="43"/>
      <c r="CP10" s="43"/>
      <c r="CQ10" s="43"/>
      <c r="CR10" s="43"/>
      <c r="CS10" s="43"/>
      <c r="CT10" s="43"/>
      <c r="CU10" s="43"/>
      <c r="CV10" s="43"/>
      <c r="CW10" s="43"/>
      <c r="CX10" s="46"/>
      <c r="CY10" s="43"/>
      <c r="CZ10" s="46"/>
      <c r="DA10" s="43"/>
      <c r="DB10" s="46"/>
      <c r="DC10" s="46">
        <v>0</v>
      </c>
      <c r="DD10" s="43"/>
      <c r="DE10" s="43"/>
      <c r="DF10" s="43"/>
      <c r="DG10" s="43"/>
      <c r="DH10" s="43"/>
      <c r="DI10" s="43"/>
      <c r="DJ10" s="43"/>
      <c r="DK10" s="43"/>
      <c r="DL10" s="46"/>
      <c r="DM10" s="43"/>
      <c r="DN10" s="43"/>
      <c r="DO10" s="43"/>
      <c r="DP10" s="43"/>
      <c r="DQ10" s="43"/>
      <c r="DR10" s="43"/>
      <c r="DS10" s="46"/>
      <c r="DT10" s="43"/>
      <c r="DU10" s="43"/>
      <c r="DV10" s="43"/>
      <c r="DW10" s="43"/>
      <c r="DX10" s="43"/>
      <c r="DY10" s="43"/>
      <c r="DZ10" s="43"/>
      <c r="EA10" s="43"/>
      <c r="EB10" s="43"/>
      <c r="EC10" s="46"/>
      <c r="ED10" s="46"/>
      <c r="EE10" s="43"/>
      <c r="EF10" s="43"/>
      <c r="EG10" s="43"/>
      <c r="EH10" s="43"/>
      <c r="EI10" s="43">
        <v>962233329</v>
      </c>
      <c r="EJ10" s="46">
        <v>962233329</v>
      </c>
      <c r="EK10" s="43"/>
      <c r="EL10" s="43"/>
      <c r="EM10" s="43"/>
      <c r="EN10" s="43">
        <v>18400000</v>
      </c>
      <c r="EO10" s="43"/>
      <c r="EP10" s="43"/>
      <c r="EQ10" s="46">
        <v>18400000</v>
      </c>
      <c r="ER10" s="43"/>
      <c r="ES10" s="43"/>
      <c r="ET10" s="43"/>
      <c r="EU10" s="46"/>
      <c r="EV10" s="43"/>
      <c r="EW10" s="43"/>
      <c r="EX10" s="43"/>
      <c r="EY10" s="43"/>
      <c r="EZ10" s="43"/>
      <c r="FA10" s="43"/>
      <c r="FB10" s="43"/>
      <c r="FC10" s="43"/>
      <c r="FD10" s="43"/>
      <c r="FE10" s="46"/>
      <c r="FF10" s="43"/>
      <c r="FG10" s="43"/>
      <c r="FH10" s="43"/>
      <c r="FI10" s="43"/>
      <c r="FJ10" s="43"/>
      <c r="FK10" s="46"/>
      <c r="FL10" s="46">
        <v>980633329</v>
      </c>
      <c r="FM10" s="43"/>
      <c r="FN10" s="43"/>
      <c r="FO10" s="43"/>
      <c r="FP10" s="43"/>
      <c r="FQ10" s="43">
        <v>6741572872</v>
      </c>
      <c r="FR10" s="43"/>
      <c r="FS10" s="43">
        <v>32727618</v>
      </c>
      <c r="FT10" s="43"/>
      <c r="FU10" s="46">
        <v>6774300490</v>
      </c>
      <c r="FV10" s="43"/>
      <c r="FW10" s="43">
        <v>2677695022</v>
      </c>
      <c r="FX10" s="46">
        <v>2677695022</v>
      </c>
      <c r="FY10" s="43"/>
      <c r="FZ10" s="43"/>
      <c r="GA10" s="43"/>
      <c r="GB10" s="43"/>
      <c r="GC10" s="46"/>
      <c r="GD10" s="43"/>
      <c r="GE10" s="46"/>
      <c r="GF10" s="46">
        <v>9451995512</v>
      </c>
      <c r="GG10" s="62">
        <v>10432628841</v>
      </c>
    </row>
    <row r="11" spans="1:189" x14ac:dyDescent="0.2">
      <c r="A11" s="83" t="s">
        <v>421</v>
      </c>
      <c r="B11" s="42" t="s">
        <v>217</v>
      </c>
      <c r="C11" s="43"/>
      <c r="D11" s="43"/>
      <c r="E11" s="43"/>
      <c r="F11" s="43"/>
      <c r="G11" s="43"/>
      <c r="H11" s="43"/>
      <c r="I11" s="43"/>
      <c r="J11" s="46"/>
      <c r="K11" s="46"/>
      <c r="L11" s="43"/>
      <c r="M11" s="43"/>
      <c r="N11" s="43"/>
      <c r="O11" s="43"/>
      <c r="P11" s="43"/>
      <c r="Q11" s="43"/>
      <c r="R11" s="43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6"/>
      <c r="AD11" s="43"/>
      <c r="AE11" s="43">
        <v>132848100</v>
      </c>
      <c r="AF11" s="43"/>
      <c r="AG11" s="43"/>
      <c r="AH11" s="43"/>
      <c r="AI11" s="43"/>
      <c r="AJ11" s="43"/>
      <c r="AK11" s="46">
        <v>132848100</v>
      </c>
      <c r="AL11" s="43"/>
      <c r="AM11" s="43"/>
      <c r="AN11" s="43"/>
      <c r="AO11" s="43"/>
      <c r="AP11" s="46"/>
      <c r="AQ11" s="43"/>
      <c r="AR11" s="43"/>
      <c r="AS11" s="43"/>
      <c r="AT11" s="43"/>
      <c r="AU11" s="43"/>
      <c r="AV11" s="43"/>
      <c r="AW11" s="43"/>
      <c r="AX11" s="46"/>
      <c r="AY11" s="46">
        <v>132848100</v>
      </c>
      <c r="AZ11" s="43"/>
      <c r="BA11" s="43">
        <v>349758901</v>
      </c>
      <c r="BB11" s="43"/>
      <c r="BC11" s="43"/>
      <c r="BD11" s="43"/>
      <c r="BE11" s="46">
        <v>349758901</v>
      </c>
      <c r="BF11" s="43">
        <v>2661798383</v>
      </c>
      <c r="BG11" s="43"/>
      <c r="BH11" s="43"/>
      <c r="BI11" s="43"/>
      <c r="BJ11" s="43"/>
      <c r="BK11" s="43"/>
      <c r="BL11" s="46">
        <v>2661798383</v>
      </c>
      <c r="BM11" s="46">
        <v>3011557284</v>
      </c>
      <c r="BN11" s="43">
        <v>14000000</v>
      </c>
      <c r="BO11" s="43">
        <v>27000000</v>
      </c>
      <c r="BP11" s="43"/>
      <c r="BQ11" s="43"/>
      <c r="BR11" s="43"/>
      <c r="BS11" s="43"/>
      <c r="BT11" s="43"/>
      <c r="BU11" s="46">
        <v>41000000</v>
      </c>
      <c r="BV11" s="43">
        <v>993829016</v>
      </c>
      <c r="BW11" s="43"/>
      <c r="BX11" s="43"/>
      <c r="BY11" s="43">
        <v>6513000</v>
      </c>
      <c r="BZ11" s="46">
        <v>1000342016</v>
      </c>
      <c r="CA11" s="43"/>
      <c r="CB11" s="43">
        <v>3368412676</v>
      </c>
      <c r="CC11" s="43">
        <v>148861963</v>
      </c>
      <c r="CD11" s="43">
        <v>2174140</v>
      </c>
      <c r="CE11" s="43"/>
      <c r="CF11" s="43">
        <v>10733000</v>
      </c>
      <c r="CG11" s="43"/>
      <c r="CH11" s="46">
        <v>3530181779</v>
      </c>
      <c r="CI11" s="43"/>
      <c r="CJ11" s="43"/>
      <c r="CK11" s="43"/>
      <c r="CL11" s="43"/>
      <c r="CM11" s="43"/>
      <c r="CN11" s="46"/>
      <c r="CO11" s="43">
        <v>43986366</v>
      </c>
      <c r="CP11" s="43">
        <v>122444529</v>
      </c>
      <c r="CQ11" s="43">
        <v>7366602</v>
      </c>
      <c r="CR11" s="43">
        <v>50700000</v>
      </c>
      <c r="CS11" s="43"/>
      <c r="CT11" s="43"/>
      <c r="CU11" s="43"/>
      <c r="CV11" s="43"/>
      <c r="CW11" s="43">
        <v>25641928</v>
      </c>
      <c r="CX11" s="46">
        <v>250139425</v>
      </c>
      <c r="CY11" s="43"/>
      <c r="CZ11" s="46"/>
      <c r="DA11" s="43"/>
      <c r="DB11" s="46"/>
      <c r="DC11" s="46">
        <v>7833220504</v>
      </c>
      <c r="DD11" s="43">
        <v>6248387000</v>
      </c>
      <c r="DE11" s="43">
        <v>114322000</v>
      </c>
      <c r="DF11" s="43"/>
      <c r="DG11" s="43"/>
      <c r="DH11" s="43">
        <v>3677114000</v>
      </c>
      <c r="DI11" s="43"/>
      <c r="DJ11" s="43"/>
      <c r="DK11" s="43"/>
      <c r="DL11" s="46">
        <v>10039823000</v>
      </c>
      <c r="DM11" s="43"/>
      <c r="DN11" s="43"/>
      <c r="DO11" s="43"/>
      <c r="DP11" s="43"/>
      <c r="DQ11" s="43"/>
      <c r="DR11" s="43"/>
      <c r="DS11" s="46"/>
      <c r="DT11" s="43"/>
      <c r="DU11" s="43"/>
      <c r="DV11" s="43">
        <v>13635389</v>
      </c>
      <c r="DW11" s="43"/>
      <c r="DX11" s="43">
        <v>8000000</v>
      </c>
      <c r="DY11" s="43"/>
      <c r="DZ11" s="43"/>
      <c r="EA11" s="43"/>
      <c r="EB11" s="43"/>
      <c r="EC11" s="46">
        <v>21635389</v>
      </c>
      <c r="ED11" s="46">
        <v>10061458389</v>
      </c>
      <c r="EE11" s="43">
        <v>157580287544</v>
      </c>
      <c r="EF11" s="43">
        <v>7284526307</v>
      </c>
      <c r="EG11" s="43"/>
      <c r="EH11" s="43">
        <v>337057901</v>
      </c>
      <c r="EI11" s="43">
        <v>7680645879</v>
      </c>
      <c r="EJ11" s="46">
        <v>172882517631</v>
      </c>
      <c r="EK11" s="43"/>
      <c r="EL11" s="43"/>
      <c r="EM11" s="43"/>
      <c r="EN11" s="43"/>
      <c r="EO11" s="43"/>
      <c r="EP11" s="43">
        <v>840000</v>
      </c>
      <c r="EQ11" s="46">
        <v>840000</v>
      </c>
      <c r="ER11" s="43"/>
      <c r="ES11" s="43"/>
      <c r="ET11" s="43">
        <v>11000000</v>
      </c>
      <c r="EU11" s="46">
        <v>11000000</v>
      </c>
      <c r="EV11" s="43"/>
      <c r="EW11" s="43"/>
      <c r="EX11" s="43"/>
      <c r="EY11" s="43"/>
      <c r="EZ11" s="43"/>
      <c r="FA11" s="43"/>
      <c r="FB11" s="43"/>
      <c r="FC11" s="43"/>
      <c r="FD11" s="43"/>
      <c r="FE11" s="46"/>
      <c r="FF11" s="43"/>
      <c r="FG11" s="43"/>
      <c r="FH11" s="43"/>
      <c r="FI11" s="43"/>
      <c r="FJ11" s="43"/>
      <c r="FK11" s="46"/>
      <c r="FL11" s="46">
        <v>172894357631</v>
      </c>
      <c r="FM11" s="43"/>
      <c r="FN11" s="43"/>
      <c r="FO11" s="43"/>
      <c r="FP11" s="43"/>
      <c r="FQ11" s="43"/>
      <c r="FR11" s="43"/>
      <c r="FS11" s="43"/>
      <c r="FT11" s="43"/>
      <c r="FU11" s="46"/>
      <c r="FV11" s="43"/>
      <c r="FW11" s="43"/>
      <c r="FX11" s="46"/>
      <c r="FY11" s="43"/>
      <c r="FZ11" s="43"/>
      <c r="GA11" s="43"/>
      <c r="GB11" s="43">
        <v>35000000</v>
      </c>
      <c r="GC11" s="46">
        <v>35000000</v>
      </c>
      <c r="GD11" s="43"/>
      <c r="GE11" s="46"/>
      <c r="GF11" s="46">
        <v>35000000</v>
      </c>
      <c r="GG11" s="62">
        <v>190956884624</v>
      </c>
    </row>
    <row r="12" spans="1:189" x14ac:dyDescent="0.2">
      <c r="A12" s="83" t="s">
        <v>422</v>
      </c>
      <c r="B12" s="42" t="s">
        <v>218</v>
      </c>
      <c r="C12" s="43"/>
      <c r="D12" s="43"/>
      <c r="E12" s="43"/>
      <c r="F12" s="43"/>
      <c r="G12" s="43"/>
      <c r="H12" s="43"/>
      <c r="I12" s="43"/>
      <c r="J12" s="46"/>
      <c r="K12" s="46"/>
      <c r="L12" s="43"/>
      <c r="M12" s="43"/>
      <c r="N12" s="43"/>
      <c r="O12" s="43"/>
      <c r="P12" s="43"/>
      <c r="Q12" s="43"/>
      <c r="R12" s="43"/>
      <c r="S12" s="46"/>
      <c r="T12" s="43"/>
      <c r="U12" s="43"/>
      <c r="V12" s="43"/>
      <c r="W12" s="43"/>
      <c r="X12" s="43"/>
      <c r="Y12" s="43"/>
      <c r="Z12" s="43"/>
      <c r="AA12" s="43"/>
      <c r="AB12" s="43"/>
      <c r="AC12" s="46"/>
      <c r="AD12" s="43"/>
      <c r="AE12" s="43"/>
      <c r="AF12" s="43"/>
      <c r="AG12" s="43"/>
      <c r="AH12" s="43"/>
      <c r="AI12" s="43"/>
      <c r="AJ12" s="43"/>
      <c r="AK12" s="46"/>
      <c r="AL12" s="43"/>
      <c r="AM12" s="43"/>
      <c r="AN12" s="43"/>
      <c r="AO12" s="43"/>
      <c r="AP12" s="46"/>
      <c r="AQ12" s="43"/>
      <c r="AR12" s="43"/>
      <c r="AS12" s="43"/>
      <c r="AT12" s="43"/>
      <c r="AU12" s="43"/>
      <c r="AV12" s="43"/>
      <c r="AW12" s="43"/>
      <c r="AX12" s="46"/>
      <c r="AY12" s="46"/>
      <c r="AZ12" s="43"/>
      <c r="BA12" s="43"/>
      <c r="BB12" s="43"/>
      <c r="BC12" s="43"/>
      <c r="BD12" s="43"/>
      <c r="BE12" s="46"/>
      <c r="BF12" s="43"/>
      <c r="BG12" s="43"/>
      <c r="BH12" s="43"/>
      <c r="BI12" s="43"/>
      <c r="BJ12" s="43"/>
      <c r="BK12" s="43"/>
      <c r="BL12" s="46"/>
      <c r="BM12" s="46"/>
      <c r="BN12" s="43"/>
      <c r="BO12" s="43"/>
      <c r="BP12" s="43"/>
      <c r="BQ12" s="43"/>
      <c r="BR12" s="43"/>
      <c r="BS12" s="43"/>
      <c r="BT12" s="43"/>
      <c r="BU12" s="46"/>
      <c r="BV12" s="43"/>
      <c r="BW12" s="43"/>
      <c r="BX12" s="43"/>
      <c r="BY12" s="43"/>
      <c r="BZ12" s="46"/>
      <c r="CA12" s="43"/>
      <c r="CB12" s="43"/>
      <c r="CC12" s="43"/>
      <c r="CD12" s="43"/>
      <c r="CE12" s="43"/>
      <c r="CF12" s="43"/>
      <c r="CG12" s="43"/>
      <c r="CH12" s="46"/>
      <c r="CI12" s="43"/>
      <c r="CJ12" s="43"/>
      <c r="CK12" s="43"/>
      <c r="CL12" s="43"/>
      <c r="CM12" s="43"/>
      <c r="CN12" s="46"/>
      <c r="CO12" s="43"/>
      <c r="CP12" s="43"/>
      <c r="CQ12" s="43"/>
      <c r="CR12" s="43"/>
      <c r="CS12" s="43"/>
      <c r="CT12" s="43"/>
      <c r="CU12" s="43"/>
      <c r="CV12" s="43"/>
      <c r="CW12" s="43"/>
      <c r="CX12" s="46"/>
      <c r="CY12" s="43"/>
      <c r="CZ12" s="46"/>
      <c r="DA12" s="43"/>
      <c r="DB12" s="46"/>
      <c r="DC12" s="46"/>
      <c r="DD12" s="43"/>
      <c r="DE12" s="43"/>
      <c r="DF12" s="43"/>
      <c r="DG12" s="43"/>
      <c r="DH12" s="43"/>
      <c r="DI12" s="43"/>
      <c r="DJ12" s="43"/>
      <c r="DK12" s="43"/>
      <c r="DL12" s="46"/>
      <c r="DM12" s="43"/>
      <c r="DN12" s="43"/>
      <c r="DO12" s="43"/>
      <c r="DP12" s="43"/>
      <c r="DQ12" s="43"/>
      <c r="DR12" s="43"/>
      <c r="DS12" s="46"/>
      <c r="DT12" s="43"/>
      <c r="DU12" s="43"/>
      <c r="DV12" s="43"/>
      <c r="DW12" s="43"/>
      <c r="DX12" s="43"/>
      <c r="DY12" s="43"/>
      <c r="DZ12" s="43"/>
      <c r="EA12" s="43"/>
      <c r="EB12" s="43"/>
      <c r="EC12" s="46"/>
      <c r="ED12" s="46"/>
      <c r="EE12" s="43"/>
      <c r="EF12" s="43"/>
      <c r="EG12" s="43"/>
      <c r="EH12" s="43"/>
      <c r="EI12" s="43"/>
      <c r="EJ12" s="46"/>
      <c r="EK12" s="43"/>
      <c r="EL12" s="43"/>
      <c r="EM12" s="43"/>
      <c r="EN12" s="43"/>
      <c r="EO12" s="43"/>
      <c r="EP12" s="43"/>
      <c r="EQ12" s="46"/>
      <c r="ER12" s="43">
        <v>477008044</v>
      </c>
      <c r="ES12" s="43"/>
      <c r="ET12" s="43"/>
      <c r="EU12" s="46">
        <v>477008044</v>
      </c>
      <c r="EV12" s="43"/>
      <c r="EW12" s="43"/>
      <c r="EX12" s="43"/>
      <c r="EY12" s="43"/>
      <c r="EZ12" s="43"/>
      <c r="FA12" s="43"/>
      <c r="FB12" s="43"/>
      <c r="FC12" s="43"/>
      <c r="FD12" s="43"/>
      <c r="FE12" s="46"/>
      <c r="FF12" s="43"/>
      <c r="FG12" s="43"/>
      <c r="FH12" s="43"/>
      <c r="FI12" s="43"/>
      <c r="FJ12" s="43"/>
      <c r="FK12" s="46"/>
      <c r="FL12" s="46">
        <v>477008044</v>
      </c>
      <c r="FM12" s="43"/>
      <c r="FN12" s="43"/>
      <c r="FO12" s="43"/>
      <c r="FP12" s="43"/>
      <c r="FQ12" s="43"/>
      <c r="FR12" s="43"/>
      <c r="FS12" s="43"/>
      <c r="FT12" s="43"/>
      <c r="FU12" s="46"/>
      <c r="FV12" s="43"/>
      <c r="FW12" s="43"/>
      <c r="FX12" s="46"/>
      <c r="FY12" s="43"/>
      <c r="FZ12" s="43"/>
      <c r="GA12" s="43"/>
      <c r="GB12" s="43"/>
      <c r="GC12" s="46"/>
      <c r="GD12" s="43"/>
      <c r="GE12" s="46"/>
      <c r="GF12" s="46"/>
      <c r="GG12" s="62">
        <v>477008044</v>
      </c>
    </row>
    <row r="13" spans="1:189" ht="25.5" x14ac:dyDescent="0.2">
      <c r="A13" s="83" t="s">
        <v>423</v>
      </c>
      <c r="B13" s="42" t="s">
        <v>486</v>
      </c>
      <c r="C13" s="43"/>
      <c r="D13" s="43"/>
      <c r="E13" s="43"/>
      <c r="F13" s="43"/>
      <c r="G13" s="43"/>
      <c r="H13" s="43"/>
      <c r="I13" s="43"/>
      <c r="J13" s="46"/>
      <c r="K13" s="46"/>
      <c r="L13" s="43"/>
      <c r="M13" s="43"/>
      <c r="N13" s="43"/>
      <c r="O13" s="43"/>
      <c r="P13" s="43"/>
      <c r="Q13" s="43"/>
      <c r="R13" s="43"/>
      <c r="S13" s="46"/>
      <c r="T13" s="43"/>
      <c r="U13" s="43"/>
      <c r="V13" s="43"/>
      <c r="W13" s="43"/>
      <c r="X13" s="43"/>
      <c r="Y13" s="43"/>
      <c r="Z13" s="43"/>
      <c r="AA13" s="43"/>
      <c r="AB13" s="43"/>
      <c r="AC13" s="46"/>
      <c r="AD13" s="43"/>
      <c r="AE13" s="43"/>
      <c r="AF13" s="43"/>
      <c r="AG13" s="43"/>
      <c r="AH13" s="43"/>
      <c r="AI13" s="43"/>
      <c r="AJ13" s="43"/>
      <c r="AK13" s="46"/>
      <c r="AL13" s="43"/>
      <c r="AM13" s="43"/>
      <c r="AN13" s="43"/>
      <c r="AO13" s="43"/>
      <c r="AP13" s="46"/>
      <c r="AQ13" s="43"/>
      <c r="AR13" s="43"/>
      <c r="AS13" s="43"/>
      <c r="AT13" s="43"/>
      <c r="AU13" s="43"/>
      <c r="AV13" s="43"/>
      <c r="AW13" s="43"/>
      <c r="AX13" s="46"/>
      <c r="AY13" s="46"/>
      <c r="AZ13" s="43"/>
      <c r="BA13" s="43"/>
      <c r="BB13" s="43"/>
      <c r="BC13" s="43"/>
      <c r="BD13" s="43"/>
      <c r="BE13" s="46"/>
      <c r="BF13" s="43"/>
      <c r="BG13" s="43"/>
      <c r="BH13" s="43"/>
      <c r="BI13" s="43"/>
      <c r="BJ13" s="43"/>
      <c r="BK13" s="43"/>
      <c r="BL13" s="46"/>
      <c r="BM13" s="46"/>
      <c r="BN13" s="43"/>
      <c r="BO13" s="43"/>
      <c r="BP13" s="43"/>
      <c r="BQ13" s="43"/>
      <c r="BR13" s="43"/>
      <c r="BS13" s="43"/>
      <c r="BT13" s="43"/>
      <c r="BU13" s="46"/>
      <c r="BV13" s="43"/>
      <c r="BW13" s="43"/>
      <c r="BX13" s="43"/>
      <c r="BY13" s="43"/>
      <c r="BZ13" s="46"/>
      <c r="CA13" s="43"/>
      <c r="CB13" s="43"/>
      <c r="CC13" s="43"/>
      <c r="CD13" s="43"/>
      <c r="CE13" s="43"/>
      <c r="CF13" s="43"/>
      <c r="CG13" s="43"/>
      <c r="CH13" s="46"/>
      <c r="CI13" s="43"/>
      <c r="CJ13" s="43"/>
      <c r="CK13" s="43"/>
      <c r="CL13" s="43"/>
      <c r="CM13" s="43"/>
      <c r="CN13" s="46"/>
      <c r="CO13" s="43"/>
      <c r="CP13" s="43"/>
      <c r="CQ13" s="43"/>
      <c r="CR13" s="43"/>
      <c r="CS13" s="43"/>
      <c r="CT13" s="43"/>
      <c r="CU13" s="43"/>
      <c r="CV13" s="43"/>
      <c r="CW13" s="43"/>
      <c r="CX13" s="46"/>
      <c r="CY13" s="43"/>
      <c r="CZ13" s="46"/>
      <c r="DA13" s="43"/>
      <c r="DB13" s="46"/>
      <c r="DC13" s="46"/>
      <c r="DD13" s="43"/>
      <c r="DE13" s="43"/>
      <c r="DF13" s="43"/>
      <c r="DG13" s="43"/>
      <c r="DH13" s="43"/>
      <c r="DI13" s="43"/>
      <c r="DJ13" s="43"/>
      <c r="DK13" s="43"/>
      <c r="DL13" s="46"/>
      <c r="DM13" s="43"/>
      <c r="DN13" s="43"/>
      <c r="DO13" s="43"/>
      <c r="DP13" s="43"/>
      <c r="DQ13" s="43"/>
      <c r="DR13" s="43"/>
      <c r="DS13" s="46"/>
      <c r="DT13" s="43"/>
      <c r="DU13" s="43"/>
      <c r="DV13" s="43"/>
      <c r="DW13" s="43"/>
      <c r="DX13" s="43"/>
      <c r="DY13" s="43"/>
      <c r="DZ13" s="43"/>
      <c r="EA13" s="43"/>
      <c r="EB13" s="43"/>
      <c r="EC13" s="46"/>
      <c r="ED13" s="46"/>
      <c r="EE13" s="43"/>
      <c r="EF13" s="43"/>
      <c r="EG13" s="43"/>
      <c r="EH13" s="43"/>
      <c r="EI13" s="43"/>
      <c r="EJ13" s="46"/>
      <c r="EK13" s="43"/>
      <c r="EL13" s="43"/>
      <c r="EM13" s="43"/>
      <c r="EN13" s="43"/>
      <c r="EO13" s="43"/>
      <c r="EP13" s="43"/>
      <c r="EQ13" s="46"/>
      <c r="ER13" s="43"/>
      <c r="ES13" s="43"/>
      <c r="ET13" s="43"/>
      <c r="EU13" s="46"/>
      <c r="EV13" s="43"/>
      <c r="EW13" s="43"/>
      <c r="EX13" s="43"/>
      <c r="EY13" s="43"/>
      <c r="EZ13" s="43"/>
      <c r="FA13" s="43"/>
      <c r="FB13" s="43">
        <v>228075860</v>
      </c>
      <c r="FC13" s="43"/>
      <c r="FD13" s="43"/>
      <c r="FE13" s="46">
        <v>228075860</v>
      </c>
      <c r="FF13" s="43"/>
      <c r="FG13" s="43"/>
      <c r="FH13" s="43"/>
      <c r="FI13" s="43"/>
      <c r="FJ13" s="43"/>
      <c r="FK13" s="46"/>
      <c r="FL13" s="46">
        <v>228075860</v>
      </c>
      <c r="FM13" s="43"/>
      <c r="FN13" s="43"/>
      <c r="FO13" s="43"/>
      <c r="FP13" s="43"/>
      <c r="FQ13" s="43"/>
      <c r="FR13" s="43"/>
      <c r="FS13" s="43"/>
      <c r="FT13" s="43"/>
      <c r="FU13" s="46"/>
      <c r="FV13" s="43"/>
      <c r="FW13" s="43"/>
      <c r="FX13" s="46"/>
      <c r="FY13" s="43"/>
      <c r="FZ13" s="43"/>
      <c r="GA13" s="43"/>
      <c r="GB13" s="43"/>
      <c r="GC13" s="46"/>
      <c r="GD13" s="43"/>
      <c r="GE13" s="46"/>
      <c r="GF13" s="46"/>
      <c r="GG13" s="62">
        <v>228075860</v>
      </c>
    </row>
    <row r="14" spans="1:189" x14ac:dyDescent="0.2">
      <c r="A14" s="83" t="s">
        <v>424</v>
      </c>
      <c r="B14" s="42" t="s">
        <v>36</v>
      </c>
      <c r="C14" s="43"/>
      <c r="D14" s="43"/>
      <c r="E14" s="43"/>
      <c r="F14" s="43"/>
      <c r="G14" s="43"/>
      <c r="H14" s="43"/>
      <c r="I14" s="43"/>
      <c r="J14" s="46"/>
      <c r="K14" s="46"/>
      <c r="L14" s="43"/>
      <c r="M14" s="43"/>
      <c r="N14" s="43"/>
      <c r="O14" s="43"/>
      <c r="P14" s="43"/>
      <c r="Q14" s="43"/>
      <c r="R14" s="43"/>
      <c r="S14" s="46"/>
      <c r="T14" s="43"/>
      <c r="U14" s="43"/>
      <c r="V14" s="43"/>
      <c r="W14" s="43"/>
      <c r="X14" s="43"/>
      <c r="Y14" s="43"/>
      <c r="Z14" s="43"/>
      <c r="AA14" s="43"/>
      <c r="AB14" s="43"/>
      <c r="AC14" s="46"/>
      <c r="AD14" s="43"/>
      <c r="AE14" s="43"/>
      <c r="AF14" s="43"/>
      <c r="AG14" s="43"/>
      <c r="AH14" s="43"/>
      <c r="AI14" s="43"/>
      <c r="AJ14" s="43"/>
      <c r="AK14" s="46"/>
      <c r="AL14" s="43"/>
      <c r="AM14" s="43"/>
      <c r="AN14" s="43"/>
      <c r="AO14" s="43"/>
      <c r="AP14" s="46"/>
      <c r="AQ14" s="43"/>
      <c r="AR14" s="43"/>
      <c r="AS14" s="43"/>
      <c r="AT14" s="43"/>
      <c r="AU14" s="43">
        <v>2299930434</v>
      </c>
      <c r="AV14" s="43"/>
      <c r="AW14" s="43"/>
      <c r="AX14" s="46">
        <v>2299930434</v>
      </c>
      <c r="AY14" s="46">
        <v>2299930434</v>
      </c>
      <c r="AZ14" s="43"/>
      <c r="BA14" s="43"/>
      <c r="BB14" s="43"/>
      <c r="BC14" s="43"/>
      <c r="BD14" s="43"/>
      <c r="BE14" s="46"/>
      <c r="BF14" s="43"/>
      <c r="BG14" s="43"/>
      <c r="BH14" s="43"/>
      <c r="BI14" s="43"/>
      <c r="BJ14" s="43"/>
      <c r="BK14" s="43"/>
      <c r="BL14" s="46"/>
      <c r="BM14" s="46"/>
      <c r="BN14" s="43"/>
      <c r="BO14" s="43"/>
      <c r="BP14" s="43"/>
      <c r="BQ14" s="43"/>
      <c r="BR14" s="43"/>
      <c r="BS14" s="43"/>
      <c r="BT14" s="43"/>
      <c r="BU14" s="46"/>
      <c r="BV14" s="43"/>
      <c r="BW14" s="43"/>
      <c r="BX14" s="43"/>
      <c r="BY14" s="43"/>
      <c r="BZ14" s="46"/>
      <c r="CA14" s="43"/>
      <c r="CB14" s="43"/>
      <c r="CC14" s="43"/>
      <c r="CD14" s="43"/>
      <c r="CE14" s="43"/>
      <c r="CF14" s="43"/>
      <c r="CG14" s="43"/>
      <c r="CH14" s="46"/>
      <c r="CI14" s="43"/>
      <c r="CJ14" s="43"/>
      <c r="CK14" s="43"/>
      <c r="CL14" s="43"/>
      <c r="CM14" s="43"/>
      <c r="CN14" s="46"/>
      <c r="CO14" s="43"/>
      <c r="CP14" s="43"/>
      <c r="CQ14" s="43"/>
      <c r="CR14" s="43"/>
      <c r="CS14" s="43"/>
      <c r="CT14" s="43"/>
      <c r="CU14" s="43"/>
      <c r="CV14" s="43"/>
      <c r="CW14" s="43"/>
      <c r="CX14" s="46"/>
      <c r="CY14" s="43"/>
      <c r="CZ14" s="46"/>
      <c r="DA14" s="43"/>
      <c r="DB14" s="46"/>
      <c r="DC14" s="46"/>
      <c r="DD14" s="43"/>
      <c r="DE14" s="43">
        <v>32423245</v>
      </c>
      <c r="DF14" s="43"/>
      <c r="DG14" s="43"/>
      <c r="DH14" s="43">
        <v>61093500</v>
      </c>
      <c r="DI14" s="43"/>
      <c r="DJ14" s="43"/>
      <c r="DK14" s="43"/>
      <c r="DL14" s="46">
        <v>93516745</v>
      </c>
      <c r="DM14" s="43"/>
      <c r="DN14" s="43"/>
      <c r="DO14" s="43"/>
      <c r="DP14" s="43"/>
      <c r="DQ14" s="43"/>
      <c r="DR14" s="43"/>
      <c r="DS14" s="46"/>
      <c r="DT14" s="43"/>
      <c r="DU14" s="43"/>
      <c r="DV14" s="43"/>
      <c r="DW14" s="43"/>
      <c r="DX14" s="43"/>
      <c r="DY14" s="43"/>
      <c r="DZ14" s="43"/>
      <c r="EA14" s="43"/>
      <c r="EB14" s="43"/>
      <c r="EC14" s="46"/>
      <c r="ED14" s="46">
        <v>93516745</v>
      </c>
      <c r="EE14" s="43"/>
      <c r="EF14" s="43"/>
      <c r="EG14" s="43"/>
      <c r="EH14" s="43"/>
      <c r="EI14" s="43"/>
      <c r="EJ14" s="46"/>
      <c r="EK14" s="43"/>
      <c r="EL14" s="43"/>
      <c r="EM14" s="43"/>
      <c r="EN14" s="43">
        <v>120000</v>
      </c>
      <c r="EO14" s="43"/>
      <c r="EP14" s="43"/>
      <c r="EQ14" s="46">
        <v>120000</v>
      </c>
      <c r="ER14" s="43">
        <v>112851733</v>
      </c>
      <c r="ES14" s="43"/>
      <c r="ET14" s="43"/>
      <c r="EU14" s="46">
        <v>112851733</v>
      </c>
      <c r="EV14" s="43"/>
      <c r="EW14" s="43"/>
      <c r="EX14" s="43"/>
      <c r="EY14" s="43"/>
      <c r="EZ14" s="43"/>
      <c r="FA14" s="43"/>
      <c r="FB14" s="43">
        <v>82080844</v>
      </c>
      <c r="FC14" s="43"/>
      <c r="FD14" s="43"/>
      <c r="FE14" s="46">
        <v>82080844</v>
      </c>
      <c r="FF14" s="43"/>
      <c r="FG14" s="43"/>
      <c r="FH14" s="43"/>
      <c r="FI14" s="43"/>
      <c r="FJ14" s="43"/>
      <c r="FK14" s="46"/>
      <c r="FL14" s="46">
        <v>195052577</v>
      </c>
      <c r="FM14" s="43"/>
      <c r="FN14" s="43"/>
      <c r="FO14" s="43"/>
      <c r="FP14" s="43">
        <v>25147382330</v>
      </c>
      <c r="FQ14" s="43"/>
      <c r="FR14" s="43"/>
      <c r="FS14" s="43"/>
      <c r="FT14" s="43"/>
      <c r="FU14" s="46">
        <v>25147382330</v>
      </c>
      <c r="FV14" s="43"/>
      <c r="FW14" s="43"/>
      <c r="FX14" s="46"/>
      <c r="FY14" s="43"/>
      <c r="FZ14" s="43"/>
      <c r="GA14" s="43"/>
      <c r="GB14" s="43"/>
      <c r="GC14" s="46"/>
      <c r="GD14" s="43">
        <v>13734135</v>
      </c>
      <c r="GE14" s="46">
        <v>13734135</v>
      </c>
      <c r="GF14" s="46">
        <v>25161116465</v>
      </c>
      <c r="GG14" s="62">
        <v>27749616221</v>
      </c>
    </row>
    <row r="15" spans="1:189" x14ac:dyDescent="0.2">
      <c r="A15" s="83" t="s">
        <v>425</v>
      </c>
      <c r="B15" s="42" t="s">
        <v>219</v>
      </c>
      <c r="C15" s="43"/>
      <c r="D15" s="43"/>
      <c r="E15" s="43"/>
      <c r="F15" s="43"/>
      <c r="G15" s="43"/>
      <c r="H15" s="43"/>
      <c r="I15" s="43"/>
      <c r="J15" s="46"/>
      <c r="K15" s="46"/>
      <c r="L15" s="43"/>
      <c r="M15" s="43"/>
      <c r="N15" s="43"/>
      <c r="O15" s="43"/>
      <c r="P15" s="43"/>
      <c r="Q15" s="43"/>
      <c r="R15" s="43"/>
      <c r="S15" s="46"/>
      <c r="T15" s="43"/>
      <c r="U15" s="43"/>
      <c r="V15" s="43"/>
      <c r="W15" s="43"/>
      <c r="X15" s="43"/>
      <c r="Y15" s="43"/>
      <c r="Z15" s="43"/>
      <c r="AA15" s="43"/>
      <c r="AB15" s="43"/>
      <c r="AC15" s="46"/>
      <c r="AD15" s="43"/>
      <c r="AE15" s="43"/>
      <c r="AF15" s="43"/>
      <c r="AG15" s="43"/>
      <c r="AH15" s="43"/>
      <c r="AI15" s="43"/>
      <c r="AJ15" s="43"/>
      <c r="AK15" s="46"/>
      <c r="AL15" s="43"/>
      <c r="AM15" s="43"/>
      <c r="AN15" s="43"/>
      <c r="AO15" s="43"/>
      <c r="AP15" s="46"/>
      <c r="AQ15" s="43"/>
      <c r="AR15" s="43"/>
      <c r="AS15" s="43"/>
      <c r="AT15" s="43"/>
      <c r="AU15" s="43">
        <v>684183219</v>
      </c>
      <c r="AV15" s="43"/>
      <c r="AW15" s="43"/>
      <c r="AX15" s="46">
        <v>684183219</v>
      </c>
      <c r="AY15" s="46">
        <v>684183219</v>
      </c>
      <c r="AZ15" s="43"/>
      <c r="BA15" s="43"/>
      <c r="BB15" s="43"/>
      <c r="BC15" s="43"/>
      <c r="BD15" s="43"/>
      <c r="BE15" s="46"/>
      <c r="BF15" s="43"/>
      <c r="BG15" s="43"/>
      <c r="BH15" s="43"/>
      <c r="BI15" s="43"/>
      <c r="BJ15" s="43"/>
      <c r="BK15" s="43"/>
      <c r="BL15" s="46"/>
      <c r="BM15" s="46"/>
      <c r="BN15" s="43"/>
      <c r="BO15" s="43"/>
      <c r="BP15" s="43"/>
      <c r="BQ15" s="43"/>
      <c r="BR15" s="43"/>
      <c r="BS15" s="43"/>
      <c r="BT15" s="43"/>
      <c r="BU15" s="46"/>
      <c r="BV15" s="43">
        <v>76454829</v>
      </c>
      <c r="BW15" s="43"/>
      <c r="BX15" s="43"/>
      <c r="BY15" s="43"/>
      <c r="BZ15" s="46">
        <v>76454829</v>
      </c>
      <c r="CA15" s="43"/>
      <c r="CB15" s="43"/>
      <c r="CC15" s="43"/>
      <c r="CD15" s="43"/>
      <c r="CE15" s="43"/>
      <c r="CF15" s="43"/>
      <c r="CG15" s="43"/>
      <c r="CH15" s="46"/>
      <c r="CI15" s="43"/>
      <c r="CJ15" s="43"/>
      <c r="CK15" s="43">
        <v>60000000</v>
      </c>
      <c r="CL15" s="43"/>
      <c r="CM15" s="43"/>
      <c r="CN15" s="46">
        <v>60000000</v>
      </c>
      <c r="CO15" s="43"/>
      <c r="CP15" s="43"/>
      <c r="CQ15" s="43"/>
      <c r="CR15" s="43"/>
      <c r="CS15" s="43"/>
      <c r="CT15" s="43"/>
      <c r="CU15" s="43"/>
      <c r="CV15" s="43"/>
      <c r="CW15" s="43"/>
      <c r="CX15" s="46"/>
      <c r="CY15" s="43"/>
      <c r="CZ15" s="46"/>
      <c r="DA15" s="43"/>
      <c r="DB15" s="46"/>
      <c r="DC15" s="46">
        <v>136454829</v>
      </c>
      <c r="DD15" s="43">
        <v>741540600000</v>
      </c>
      <c r="DE15" s="43">
        <v>53900000000</v>
      </c>
      <c r="DF15" s="43">
        <v>36829181600</v>
      </c>
      <c r="DG15" s="43">
        <v>188818400</v>
      </c>
      <c r="DH15" s="43"/>
      <c r="DI15" s="43">
        <v>9200000000</v>
      </c>
      <c r="DJ15" s="43">
        <v>4300000000</v>
      </c>
      <c r="DK15" s="43">
        <v>79507396710</v>
      </c>
      <c r="DL15" s="46">
        <v>925465996710</v>
      </c>
      <c r="DM15" s="43">
        <v>18205900000</v>
      </c>
      <c r="DN15" s="43">
        <v>2146737089</v>
      </c>
      <c r="DO15" s="43">
        <v>350000000</v>
      </c>
      <c r="DP15" s="43">
        <v>14600000000</v>
      </c>
      <c r="DQ15" s="43"/>
      <c r="DR15" s="43"/>
      <c r="DS15" s="46">
        <v>35302637089</v>
      </c>
      <c r="DT15" s="43">
        <v>1937678772</v>
      </c>
      <c r="DU15" s="43">
        <v>2640000000</v>
      </c>
      <c r="DV15" s="43">
        <v>5060744445</v>
      </c>
      <c r="DW15" s="43">
        <v>31180000</v>
      </c>
      <c r="DX15" s="43">
        <v>28995089652</v>
      </c>
      <c r="DY15" s="43">
        <v>22481886576</v>
      </c>
      <c r="DZ15" s="43">
        <v>24500000</v>
      </c>
      <c r="EA15" s="43">
        <v>85562500</v>
      </c>
      <c r="EB15" s="43">
        <v>2946839180</v>
      </c>
      <c r="EC15" s="46">
        <v>64203481125</v>
      </c>
      <c r="ED15" s="46">
        <v>1024972114924</v>
      </c>
      <c r="EE15" s="43"/>
      <c r="EF15" s="43"/>
      <c r="EG15" s="43"/>
      <c r="EH15" s="43"/>
      <c r="EI15" s="43"/>
      <c r="EJ15" s="46"/>
      <c r="EK15" s="43"/>
      <c r="EL15" s="43"/>
      <c r="EM15" s="43"/>
      <c r="EN15" s="43">
        <v>600000</v>
      </c>
      <c r="EO15" s="43"/>
      <c r="EP15" s="43"/>
      <c r="EQ15" s="46">
        <v>600000</v>
      </c>
      <c r="ER15" s="43"/>
      <c r="ES15" s="43"/>
      <c r="ET15" s="43"/>
      <c r="EU15" s="46"/>
      <c r="EV15" s="43"/>
      <c r="EW15" s="43"/>
      <c r="EX15" s="43"/>
      <c r="EY15" s="43"/>
      <c r="EZ15" s="43"/>
      <c r="FA15" s="43"/>
      <c r="FB15" s="43"/>
      <c r="FC15" s="43"/>
      <c r="FD15" s="43">
        <v>47198595</v>
      </c>
      <c r="FE15" s="46">
        <v>47198595</v>
      </c>
      <c r="FF15" s="43"/>
      <c r="FG15" s="43"/>
      <c r="FH15" s="43"/>
      <c r="FI15" s="43"/>
      <c r="FJ15" s="43"/>
      <c r="FK15" s="46"/>
      <c r="FL15" s="46">
        <v>47798595</v>
      </c>
      <c r="FM15" s="43"/>
      <c r="FN15" s="43"/>
      <c r="FO15" s="43"/>
      <c r="FP15" s="43"/>
      <c r="FQ15" s="43"/>
      <c r="FR15" s="43"/>
      <c r="FS15" s="43"/>
      <c r="FT15" s="43"/>
      <c r="FU15" s="46"/>
      <c r="FV15" s="43"/>
      <c r="FW15" s="43"/>
      <c r="FX15" s="46"/>
      <c r="FY15" s="43"/>
      <c r="FZ15" s="43"/>
      <c r="GA15" s="43"/>
      <c r="GB15" s="43"/>
      <c r="GC15" s="46"/>
      <c r="GD15" s="43">
        <v>110000000</v>
      </c>
      <c r="GE15" s="46">
        <v>110000000</v>
      </c>
      <c r="GF15" s="46">
        <v>110000000</v>
      </c>
      <c r="GG15" s="62">
        <v>1025950551567</v>
      </c>
    </row>
    <row r="16" spans="1:189" x14ac:dyDescent="0.2">
      <c r="A16" s="83" t="s">
        <v>426</v>
      </c>
      <c r="B16" s="42" t="s">
        <v>220</v>
      </c>
      <c r="C16" s="43"/>
      <c r="D16" s="43"/>
      <c r="E16" s="43"/>
      <c r="F16" s="43"/>
      <c r="G16" s="43"/>
      <c r="H16" s="43"/>
      <c r="I16" s="43"/>
      <c r="J16" s="46"/>
      <c r="K16" s="46"/>
      <c r="L16" s="43"/>
      <c r="M16" s="43"/>
      <c r="N16" s="43"/>
      <c r="O16" s="43"/>
      <c r="P16" s="43"/>
      <c r="Q16" s="43"/>
      <c r="R16" s="43"/>
      <c r="S16" s="46"/>
      <c r="T16" s="43"/>
      <c r="U16" s="43"/>
      <c r="V16" s="43"/>
      <c r="W16" s="43"/>
      <c r="X16" s="43"/>
      <c r="Y16" s="43"/>
      <c r="Z16" s="43"/>
      <c r="AA16" s="43"/>
      <c r="AB16" s="43"/>
      <c r="AC16" s="46"/>
      <c r="AD16" s="43"/>
      <c r="AE16" s="43"/>
      <c r="AF16" s="43"/>
      <c r="AG16" s="43"/>
      <c r="AH16" s="43"/>
      <c r="AI16" s="43"/>
      <c r="AJ16" s="43"/>
      <c r="AK16" s="46"/>
      <c r="AL16" s="43"/>
      <c r="AM16" s="43"/>
      <c r="AN16" s="43"/>
      <c r="AO16" s="43"/>
      <c r="AP16" s="46"/>
      <c r="AQ16" s="43"/>
      <c r="AR16" s="43"/>
      <c r="AS16" s="43"/>
      <c r="AT16" s="43"/>
      <c r="AU16" s="43">
        <v>998378653</v>
      </c>
      <c r="AV16" s="43"/>
      <c r="AW16" s="43"/>
      <c r="AX16" s="46">
        <v>998378653</v>
      </c>
      <c r="AY16" s="46">
        <v>998378653</v>
      </c>
      <c r="AZ16" s="43"/>
      <c r="BA16" s="43">
        <v>646178439</v>
      </c>
      <c r="BB16" s="43"/>
      <c r="BC16" s="43"/>
      <c r="BD16" s="43">
        <v>233221278</v>
      </c>
      <c r="BE16" s="46">
        <v>879399717</v>
      </c>
      <c r="BF16" s="43">
        <v>315440967</v>
      </c>
      <c r="BG16" s="43"/>
      <c r="BH16" s="43"/>
      <c r="BI16" s="43"/>
      <c r="BJ16" s="43"/>
      <c r="BK16" s="43">
        <v>53112178</v>
      </c>
      <c r="BL16" s="46">
        <v>368553145</v>
      </c>
      <c r="BM16" s="46">
        <v>1247952862</v>
      </c>
      <c r="BN16" s="43">
        <v>24543209</v>
      </c>
      <c r="BO16" s="43"/>
      <c r="BP16" s="43"/>
      <c r="BQ16" s="43"/>
      <c r="BR16" s="43"/>
      <c r="BS16" s="43"/>
      <c r="BT16" s="43"/>
      <c r="BU16" s="46">
        <v>24543209</v>
      </c>
      <c r="BV16" s="43">
        <v>375179073</v>
      </c>
      <c r="BW16" s="43"/>
      <c r="BX16" s="43"/>
      <c r="BY16" s="43"/>
      <c r="BZ16" s="46">
        <v>375179073</v>
      </c>
      <c r="CA16" s="43">
        <v>563247976</v>
      </c>
      <c r="CB16" s="43"/>
      <c r="CC16" s="43"/>
      <c r="CD16" s="43"/>
      <c r="CE16" s="43"/>
      <c r="CF16" s="43"/>
      <c r="CG16" s="43"/>
      <c r="CH16" s="46">
        <v>563247976</v>
      </c>
      <c r="CI16" s="43"/>
      <c r="CJ16" s="43"/>
      <c r="CK16" s="43"/>
      <c r="CL16" s="43"/>
      <c r="CM16" s="43"/>
      <c r="CN16" s="46"/>
      <c r="CO16" s="43"/>
      <c r="CP16" s="43"/>
      <c r="CQ16" s="43"/>
      <c r="CR16" s="43"/>
      <c r="CS16" s="43"/>
      <c r="CT16" s="43"/>
      <c r="CU16" s="43"/>
      <c r="CV16" s="43"/>
      <c r="CW16" s="43"/>
      <c r="CX16" s="46"/>
      <c r="CY16" s="43"/>
      <c r="CZ16" s="46"/>
      <c r="DA16" s="43"/>
      <c r="DB16" s="46"/>
      <c r="DC16" s="46">
        <v>2210923120</v>
      </c>
      <c r="DD16" s="43">
        <v>10994886534</v>
      </c>
      <c r="DE16" s="43">
        <v>318722000</v>
      </c>
      <c r="DF16" s="43"/>
      <c r="DG16" s="43"/>
      <c r="DH16" s="43">
        <v>10797489294</v>
      </c>
      <c r="DI16" s="43"/>
      <c r="DJ16" s="43"/>
      <c r="DK16" s="43">
        <v>2632000</v>
      </c>
      <c r="DL16" s="46">
        <v>22113729828</v>
      </c>
      <c r="DM16" s="43"/>
      <c r="DN16" s="43"/>
      <c r="DO16" s="43"/>
      <c r="DP16" s="43"/>
      <c r="DQ16" s="43"/>
      <c r="DR16" s="43"/>
      <c r="DS16" s="46"/>
      <c r="DT16" s="43"/>
      <c r="DU16" s="43"/>
      <c r="DV16" s="43"/>
      <c r="DW16" s="43"/>
      <c r="DX16" s="43"/>
      <c r="DY16" s="43"/>
      <c r="DZ16" s="43"/>
      <c r="EA16" s="43"/>
      <c r="EB16" s="43"/>
      <c r="EC16" s="46"/>
      <c r="ED16" s="46">
        <v>22113729828</v>
      </c>
      <c r="EE16" s="43">
        <v>0</v>
      </c>
      <c r="EF16" s="43"/>
      <c r="EG16" s="43">
        <v>827336700</v>
      </c>
      <c r="EH16" s="43"/>
      <c r="EI16" s="43"/>
      <c r="EJ16" s="46">
        <v>827336700</v>
      </c>
      <c r="EK16" s="43"/>
      <c r="EL16" s="43"/>
      <c r="EM16" s="43"/>
      <c r="EN16" s="43">
        <v>50000</v>
      </c>
      <c r="EO16" s="43">
        <v>3313909</v>
      </c>
      <c r="EP16" s="43"/>
      <c r="EQ16" s="46">
        <v>3363909</v>
      </c>
      <c r="ER16" s="43">
        <v>74757977313</v>
      </c>
      <c r="ES16" s="43">
        <v>4476438</v>
      </c>
      <c r="ET16" s="43">
        <v>0</v>
      </c>
      <c r="EU16" s="46">
        <v>74762453751</v>
      </c>
      <c r="EV16" s="43"/>
      <c r="EW16" s="43"/>
      <c r="EX16" s="43"/>
      <c r="EY16" s="43"/>
      <c r="EZ16" s="43"/>
      <c r="FA16" s="43"/>
      <c r="FB16" s="43"/>
      <c r="FC16" s="43"/>
      <c r="FD16" s="43"/>
      <c r="FE16" s="46"/>
      <c r="FF16" s="43">
        <v>15296337614</v>
      </c>
      <c r="FG16" s="43"/>
      <c r="FH16" s="43">
        <v>2506547854</v>
      </c>
      <c r="FI16" s="43">
        <v>1221356</v>
      </c>
      <c r="FJ16" s="43">
        <v>47475000</v>
      </c>
      <c r="FK16" s="46">
        <v>17851581824</v>
      </c>
      <c r="FL16" s="46">
        <v>93444736184</v>
      </c>
      <c r="FM16" s="43"/>
      <c r="FN16" s="43"/>
      <c r="FO16" s="43"/>
      <c r="FP16" s="43"/>
      <c r="FQ16" s="43"/>
      <c r="FR16" s="43"/>
      <c r="FS16" s="43">
        <v>561419916</v>
      </c>
      <c r="FT16" s="43"/>
      <c r="FU16" s="46">
        <v>561419916</v>
      </c>
      <c r="FV16" s="43">
        <v>1188449185</v>
      </c>
      <c r="FW16" s="43">
        <v>2687330617</v>
      </c>
      <c r="FX16" s="46">
        <v>3875779802</v>
      </c>
      <c r="FY16" s="43"/>
      <c r="FZ16" s="43"/>
      <c r="GA16" s="43"/>
      <c r="GB16" s="43"/>
      <c r="GC16" s="46"/>
      <c r="GD16" s="43"/>
      <c r="GE16" s="46"/>
      <c r="GF16" s="46">
        <v>4437199718</v>
      </c>
      <c r="GG16" s="62">
        <v>123204967503</v>
      </c>
    </row>
    <row r="17" spans="1:189" x14ac:dyDescent="0.2">
      <c r="A17" s="83" t="s">
        <v>427</v>
      </c>
      <c r="B17" s="42" t="s">
        <v>221</v>
      </c>
      <c r="C17" s="43"/>
      <c r="D17" s="43"/>
      <c r="E17" s="43">
        <v>9900000</v>
      </c>
      <c r="F17" s="43"/>
      <c r="G17" s="43"/>
      <c r="H17" s="43"/>
      <c r="I17" s="43"/>
      <c r="J17" s="46">
        <v>9900000</v>
      </c>
      <c r="K17" s="46">
        <v>9900000</v>
      </c>
      <c r="L17" s="43"/>
      <c r="M17" s="43"/>
      <c r="N17" s="43"/>
      <c r="O17" s="43"/>
      <c r="P17" s="43"/>
      <c r="Q17" s="43"/>
      <c r="R17" s="43"/>
      <c r="S17" s="46"/>
      <c r="T17" s="43"/>
      <c r="U17" s="43"/>
      <c r="V17" s="43"/>
      <c r="W17" s="43"/>
      <c r="X17" s="43"/>
      <c r="Y17" s="43"/>
      <c r="Z17" s="43"/>
      <c r="AA17" s="43"/>
      <c r="AB17" s="43"/>
      <c r="AC17" s="46"/>
      <c r="AD17" s="43"/>
      <c r="AE17" s="43"/>
      <c r="AF17" s="43">
        <v>4500000</v>
      </c>
      <c r="AG17" s="43"/>
      <c r="AH17" s="43"/>
      <c r="AI17" s="43"/>
      <c r="AJ17" s="43"/>
      <c r="AK17" s="46">
        <v>4500000</v>
      </c>
      <c r="AL17" s="43"/>
      <c r="AM17" s="43"/>
      <c r="AN17" s="43"/>
      <c r="AO17" s="43"/>
      <c r="AP17" s="46"/>
      <c r="AQ17" s="43"/>
      <c r="AR17" s="43"/>
      <c r="AS17" s="43"/>
      <c r="AT17" s="43">
        <v>694794477</v>
      </c>
      <c r="AU17" s="43"/>
      <c r="AV17" s="43"/>
      <c r="AW17" s="43"/>
      <c r="AX17" s="46">
        <v>694794477</v>
      </c>
      <c r="AY17" s="46">
        <v>699294477</v>
      </c>
      <c r="AZ17" s="43"/>
      <c r="BA17" s="43"/>
      <c r="BB17" s="43"/>
      <c r="BC17" s="43"/>
      <c r="BD17" s="43"/>
      <c r="BE17" s="46"/>
      <c r="BF17" s="43"/>
      <c r="BG17" s="43"/>
      <c r="BH17" s="43"/>
      <c r="BI17" s="43"/>
      <c r="BJ17" s="43"/>
      <c r="BK17" s="43"/>
      <c r="BL17" s="46"/>
      <c r="BM17" s="46"/>
      <c r="BN17" s="43"/>
      <c r="BO17" s="43"/>
      <c r="BP17" s="43"/>
      <c r="BQ17" s="43"/>
      <c r="BR17" s="43"/>
      <c r="BS17" s="43"/>
      <c r="BT17" s="43"/>
      <c r="BU17" s="46"/>
      <c r="BV17" s="43"/>
      <c r="BW17" s="43"/>
      <c r="BX17" s="43"/>
      <c r="BY17" s="43"/>
      <c r="BZ17" s="46"/>
      <c r="CA17" s="43"/>
      <c r="CB17" s="43"/>
      <c r="CC17" s="43"/>
      <c r="CD17" s="43"/>
      <c r="CE17" s="43"/>
      <c r="CF17" s="43"/>
      <c r="CG17" s="43"/>
      <c r="CH17" s="46"/>
      <c r="CI17" s="43"/>
      <c r="CJ17" s="43"/>
      <c r="CK17" s="43"/>
      <c r="CL17" s="43"/>
      <c r="CM17" s="43"/>
      <c r="CN17" s="46"/>
      <c r="CO17" s="43"/>
      <c r="CP17" s="43"/>
      <c r="CQ17" s="43">
        <v>3000000</v>
      </c>
      <c r="CR17" s="43">
        <v>1385357163</v>
      </c>
      <c r="CS17" s="43"/>
      <c r="CT17" s="43">
        <v>1398513294</v>
      </c>
      <c r="CU17" s="43"/>
      <c r="CV17" s="43">
        <v>371546092</v>
      </c>
      <c r="CW17" s="43">
        <v>15868514218</v>
      </c>
      <c r="CX17" s="46">
        <v>19026930767</v>
      </c>
      <c r="CY17" s="43"/>
      <c r="CZ17" s="46"/>
      <c r="DA17" s="43"/>
      <c r="DB17" s="46"/>
      <c r="DC17" s="46">
        <v>19026930767</v>
      </c>
      <c r="DD17" s="43"/>
      <c r="DE17" s="43"/>
      <c r="DF17" s="43"/>
      <c r="DG17" s="43"/>
      <c r="DH17" s="43"/>
      <c r="DI17" s="43"/>
      <c r="DJ17" s="43"/>
      <c r="DK17" s="43"/>
      <c r="DL17" s="46"/>
      <c r="DM17" s="43"/>
      <c r="DN17" s="43"/>
      <c r="DO17" s="43"/>
      <c r="DP17" s="43"/>
      <c r="DQ17" s="43"/>
      <c r="DR17" s="43"/>
      <c r="DS17" s="46"/>
      <c r="DT17" s="43"/>
      <c r="DU17" s="43"/>
      <c r="DV17" s="43"/>
      <c r="DW17" s="43"/>
      <c r="DX17" s="43"/>
      <c r="DY17" s="43"/>
      <c r="DZ17" s="43"/>
      <c r="EA17" s="43"/>
      <c r="EB17" s="43"/>
      <c r="EC17" s="46"/>
      <c r="ED17" s="46"/>
      <c r="EE17" s="43"/>
      <c r="EF17" s="43"/>
      <c r="EG17" s="43"/>
      <c r="EH17" s="43"/>
      <c r="EI17" s="43"/>
      <c r="EJ17" s="46"/>
      <c r="EK17" s="43"/>
      <c r="EL17" s="43"/>
      <c r="EM17" s="43">
        <v>3000000</v>
      </c>
      <c r="EN17" s="43"/>
      <c r="EO17" s="43"/>
      <c r="EP17" s="43"/>
      <c r="EQ17" s="46">
        <v>3000000</v>
      </c>
      <c r="ER17" s="43"/>
      <c r="ES17" s="43"/>
      <c r="ET17" s="43"/>
      <c r="EU17" s="46"/>
      <c r="EV17" s="43"/>
      <c r="EW17" s="43"/>
      <c r="EX17" s="43"/>
      <c r="EY17" s="43"/>
      <c r="EZ17" s="43"/>
      <c r="FA17" s="43"/>
      <c r="FB17" s="43"/>
      <c r="FC17" s="43"/>
      <c r="FD17" s="43"/>
      <c r="FE17" s="46"/>
      <c r="FF17" s="43">
        <v>0</v>
      </c>
      <c r="FG17" s="43"/>
      <c r="FH17" s="43"/>
      <c r="FI17" s="43"/>
      <c r="FJ17" s="43"/>
      <c r="FK17" s="46">
        <v>0</v>
      </c>
      <c r="FL17" s="46">
        <v>3000000</v>
      </c>
      <c r="FM17" s="43"/>
      <c r="FN17" s="43"/>
      <c r="FO17" s="43"/>
      <c r="FP17" s="43"/>
      <c r="FQ17" s="43"/>
      <c r="FR17" s="43"/>
      <c r="FS17" s="43"/>
      <c r="FT17" s="43"/>
      <c r="FU17" s="46"/>
      <c r="FV17" s="43"/>
      <c r="FW17" s="43"/>
      <c r="FX17" s="46"/>
      <c r="FY17" s="43"/>
      <c r="FZ17" s="43"/>
      <c r="GA17" s="43"/>
      <c r="GB17" s="43"/>
      <c r="GC17" s="46"/>
      <c r="GD17" s="43"/>
      <c r="GE17" s="46"/>
      <c r="GF17" s="46"/>
      <c r="GG17" s="62">
        <v>19739125244</v>
      </c>
    </row>
    <row r="18" spans="1:189" x14ac:dyDescent="0.2">
      <c r="A18" s="83" t="s">
        <v>428</v>
      </c>
      <c r="B18" s="42" t="s">
        <v>222</v>
      </c>
      <c r="C18" s="43"/>
      <c r="D18" s="43"/>
      <c r="E18" s="43"/>
      <c r="F18" s="43"/>
      <c r="G18" s="43"/>
      <c r="H18" s="43"/>
      <c r="I18" s="43"/>
      <c r="J18" s="46"/>
      <c r="K18" s="46"/>
      <c r="L18" s="43"/>
      <c r="M18" s="43"/>
      <c r="N18" s="43"/>
      <c r="O18" s="43">
        <v>465150000</v>
      </c>
      <c r="P18" s="43"/>
      <c r="Q18" s="43"/>
      <c r="R18" s="43"/>
      <c r="S18" s="46">
        <v>465150000</v>
      </c>
      <c r="T18" s="43"/>
      <c r="U18" s="43"/>
      <c r="V18" s="43"/>
      <c r="W18" s="43"/>
      <c r="X18" s="43"/>
      <c r="Y18" s="43"/>
      <c r="Z18" s="43"/>
      <c r="AA18" s="43"/>
      <c r="AB18" s="43"/>
      <c r="AC18" s="46"/>
      <c r="AD18" s="43"/>
      <c r="AE18" s="43"/>
      <c r="AF18" s="43"/>
      <c r="AG18" s="43"/>
      <c r="AH18" s="43"/>
      <c r="AI18" s="43"/>
      <c r="AJ18" s="43"/>
      <c r="AK18" s="46"/>
      <c r="AL18" s="43"/>
      <c r="AM18" s="43"/>
      <c r="AN18" s="43"/>
      <c r="AO18" s="43"/>
      <c r="AP18" s="46"/>
      <c r="AQ18" s="43"/>
      <c r="AR18" s="43"/>
      <c r="AS18" s="43"/>
      <c r="AT18" s="43"/>
      <c r="AU18" s="43"/>
      <c r="AV18" s="43"/>
      <c r="AW18" s="43"/>
      <c r="AX18" s="46"/>
      <c r="AY18" s="46">
        <v>465150000</v>
      </c>
      <c r="AZ18" s="43"/>
      <c r="BA18" s="43"/>
      <c r="BB18" s="43"/>
      <c r="BC18" s="43"/>
      <c r="BD18" s="43"/>
      <c r="BE18" s="46"/>
      <c r="BF18" s="43"/>
      <c r="BG18" s="43"/>
      <c r="BH18" s="43"/>
      <c r="BI18" s="43"/>
      <c r="BJ18" s="43"/>
      <c r="BK18" s="43"/>
      <c r="BL18" s="46"/>
      <c r="BM18" s="46"/>
      <c r="BN18" s="43"/>
      <c r="BO18" s="43"/>
      <c r="BP18" s="43"/>
      <c r="BQ18" s="43"/>
      <c r="BR18" s="43"/>
      <c r="BS18" s="43"/>
      <c r="BT18" s="43"/>
      <c r="BU18" s="46"/>
      <c r="BV18" s="43"/>
      <c r="BW18" s="43"/>
      <c r="BX18" s="43"/>
      <c r="BY18" s="43"/>
      <c r="BZ18" s="46"/>
      <c r="CA18" s="43"/>
      <c r="CB18" s="43"/>
      <c r="CC18" s="43"/>
      <c r="CD18" s="43"/>
      <c r="CE18" s="43"/>
      <c r="CF18" s="43"/>
      <c r="CG18" s="43"/>
      <c r="CH18" s="46"/>
      <c r="CI18" s="43">
        <v>1740100000</v>
      </c>
      <c r="CJ18" s="43">
        <v>15742147024</v>
      </c>
      <c r="CK18" s="43">
        <v>3020135175</v>
      </c>
      <c r="CL18" s="43"/>
      <c r="CM18" s="43">
        <v>37551395</v>
      </c>
      <c r="CN18" s="46">
        <v>20539933594</v>
      </c>
      <c r="CO18" s="43"/>
      <c r="CP18" s="43"/>
      <c r="CQ18" s="43"/>
      <c r="CR18" s="43"/>
      <c r="CS18" s="43"/>
      <c r="CT18" s="43"/>
      <c r="CU18" s="43"/>
      <c r="CV18" s="43"/>
      <c r="CW18" s="43"/>
      <c r="CX18" s="46"/>
      <c r="CY18" s="43"/>
      <c r="CZ18" s="46"/>
      <c r="DA18" s="43"/>
      <c r="DB18" s="46"/>
      <c r="DC18" s="46">
        <v>20539933594</v>
      </c>
      <c r="DD18" s="43"/>
      <c r="DE18" s="43"/>
      <c r="DF18" s="43"/>
      <c r="DG18" s="43"/>
      <c r="DH18" s="43"/>
      <c r="DI18" s="43"/>
      <c r="DJ18" s="43"/>
      <c r="DK18" s="43"/>
      <c r="DL18" s="46"/>
      <c r="DM18" s="43"/>
      <c r="DN18" s="43"/>
      <c r="DO18" s="43"/>
      <c r="DP18" s="43"/>
      <c r="DQ18" s="43"/>
      <c r="DR18" s="43"/>
      <c r="DS18" s="46"/>
      <c r="DT18" s="43"/>
      <c r="DU18" s="43"/>
      <c r="DV18" s="43"/>
      <c r="DW18" s="43"/>
      <c r="DX18" s="43"/>
      <c r="DY18" s="43"/>
      <c r="DZ18" s="43"/>
      <c r="EA18" s="43"/>
      <c r="EB18" s="43"/>
      <c r="EC18" s="46"/>
      <c r="ED18" s="46"/>
      <c r="EE18" s="43"/>
      <c r="EF18" s="43"/>
      <c r="EG18" s="43"/>
      <c r="EH18" s="43"/>
      <c r="EI18" s="43"/>
      <c r="EJ18" s="46"/>
      <c r="EK18" s="43"/>
      <c r="EL18" s="43"/>
      <c r="EM18" s="43"/>
      <c r="EN18" s="43"/>
      <c r="EO18" s="43"/>
      <c r="EP18" s="43"/>
      <c r="EQ18" s="46"/>
      <c r="ER18" s="43"/>
      <c r="ES18" s="43"/>
      <c r="ET18" s="43"/>
      <c r="EU18" s="46"/>
      <c r="EV18" s="43"/>
      <c r="EW18" s="43"/>
      <c r="EX18" s="43"/>
      <c r="EY18" s="43"/>
      <c r="EZ18" s="43"/>
      <c r="FA18" s="43"/>
      <c r="FB18" s="43"/>
      <c r="FC18" s="43"/>
      <c r="FD18" s="43"/>
      <c r="FE18" s="46"/>
      <c r="FF18" s="43"/>
      <c r="FG18" s="43"/>
      <c r="FH18" s="43"/>
      <c r="FI18" s="43"/>
      <c r="FJ18" s="43"/>
      <c r="FK18" s="46"/>
      <c r="FL18" s="46"/>
      <c r="FM18" s="43"/>
      <c r="FN18" s="43"/>
      <c r="FO18" s="43"/>
      <c r="FP18" s="43"/>
      <c r="FQ18" s="43"/>
      <c r="FR18" s="43"/>
      <c r="FS18" s="43"/>
      <c r="FT18" s="43"/>
      <c r="FU18" s="46"/>
      <c r="FV18" s="43"/>
      <c r="FW18" s="43"/>
      <c r="FX18" s="46"/>
      <c r="FY18" s="43"/>
      <c r="FZ18" s="43"/>
      <c r="GA18" s="43"/>
      <c r="GB18" s="43"/>
      <c r="GC18" s="46"/>
      <c r="GD18" s="43"/>
      <c r="GE18" s="46"/>
      <c r="GF18" s="46"/>
      <c r="GG18" s="62">
        <v>21005083594</v>
      </c>
    </row>
    <row r="19" spans="1:189" x14ac:dyDescent="0.2">
      <c r="A19" s="83" t="s">
        <v>429</v>
      </c>
      <c r="B19" s="42" t="s">
        <v>136</v>
      </c>
      <c r="C19" s="43"/>
      <c r="D19" s="43"/>
      <c r="E19" s="43"/>
      <c r="F19" s="43"/>
      <c r="G19" s="43"/>
      <c r="H19" s="43"/>
      <c r="I19" s="43"/>
      <c r="J19" s="46"/>
      <c r="K19" s="46"/>
      <c r="L19" s="43"/>
      <c r="M19" s="43"/>
      <c r="N19" s="43"/>
      <c r="O19" s="43"/>
      <c r="P19" s="43"/>
      <c r="Q19" s="43"/>
      <c r="R19" s="43"/>
      <c r="S19" s="46"/>
      <c r="T19" s="43"/>
      <c r="U19" s="43"/>
      <c r="V19" s="43"/>
      <c r="W19" s="43"/>
      <c r="X19" s="43"/>
      <c r="Y19" s="43"/>
      <c r="Z19" s="43"/>
      <c r="AA19" s="43"/>
      <c r="AB19" s="43"/>
      <c r="AC19" s="46"/>
      <c r="AD19" s="43"/>
      <c r="AE19" s="43"/>
      <c r="AF19" s="43"/>
      <c r="AG19" s="43"/>
      <c r="AH19" s="43"/>
      <c r="AI19" s="43"/>
      <c r="AJ19" s="43"/>
      <c r="AK19" s="46"/>
      <c r="AL19" s="43"/>
      <c r="AM19" s="43"/>
      <c r="AN19" s="43"/>
      <c r="AO19" s="43"/>
      <c r="AP19" s="46"/>
      <c r="AQ19" s="43"/>
      <c r="AR19" s="43"/>
      <c r="AS19" s="43"/>
      <c r="AT19" s="43"/>
      <c r="AU19" s="43"/>
      <c r="AV19" s="43"/>
      <c r="AW19" s="43"/>
      <c r="AX19" s="46"/>
      <c r="AY19" s="46"/>
      <c r="AZ19" s="43"/>
      <c r="BA19" s="43"/>
      <c r="BB19" s="43"/>
      <c r="BC19" s="43"/>
      <c r="BD19" s="43"/>
      <c r="BE19" s="46"/>
      <c r="BF19" s="43"/>
      <c r="BG19" s="43"/>
      <c r="BH19" s="43"/>
      <c r="BI19" s="43"/>
      <c r="BJ19" s="43"/>
      <c r="BK19" s="43"/>
      <c r="BL19" s="46"/>
      <c r="BM19" s="46"/>
      <c r="BN19" s="43"/>
      <c r="BO19" s="43"/>
      <c r="BP19" s="43"/>
      <c r="BQ19" s="43"/>
      <c r="BR19" s="43"/>
      <c r="BS19" s="43"/>
      <c r="BT19" s="43"/>
      <c r="BU19" s="46"/>
      <c r="BV19" s="43"/>
      <c r="BW19" s="43"/>
      <c r="BX19" s="43"/>
      <c r="BY19" s="43"/>
      <c r="BZ19" s="46"/>
      <c r="CA19" s="43"/>
      <c r="CB19" s="43"/>
      <c r="CC19" s="43"/>
      <c r="CD19" s="43"/>
      <c r="CE19" s="43"/>
      <c r="CF19" s="43"/>
      <c r="CG19" s="43"/>
      <c r="CH19" s="46"/>
      <c r="CI19" s="43"/>
      <c r="CJ19" s="43"/>
      <c r="CK19" s="43"/>
      <c r="CL19" s="43"/>
      <c r="CM19" s="43"/>
      <c r="CN19" s="46"/>
      <c r="CO19" s="43"/>
      <c r="CP19" s="43"/>
      <c r="CQ19" s="43"/>
      <c r="CR19" s="43"/>
      <c r="CS19" s="43"/>
      <c r="CT19" s="43"/>
      <c r="CU19" s="43"/>
      <c r="CV19" s="43"/>
      <c r="CW19" s="43"/>
      <c r="CX19" s="46"/>
      <c r="CY19" s="43">
        <v>5356956054</v>
      </c>
      <c r="CZ19" s="46">
        <v>5356956054</v>
      </c>
      <c r="DA19" s="43"/>
      <c r="DB19" s="46"/>
      <c r="DC19" s="46">
        <v>5356956054</v>
      </c>
      <c r="DD19" s="43"/>
      <c r="DE19" s="43"/>
      <c r="DF19" s="43"/>
      <c r="DG19" s="43"/>
      <c r="DH19" s="43"/>
      <c r="DI19" s="43"/>
      <c r="DJ19" s="43"/>
      <c r="DK19" s="43"/>
      <c r="DL19" s="46"/>
      <c r="DM19" s="43"/>
      <c r="DN19" s="43"/>
      <c r="DO19" s="43"/>
      <c r="DP19" s="43"/>
      <c r="DQ19" s="43"/>
      <c r="DR19" s="43"/>
      <c r="DS19" s="46"/>
      <c r="DT19" s="43"/>
      <c r="DU19" s="43"/>
      <c r="DV19" s="43"/>
      <c r="DW19" s="43"/>
      <c r="DX19" s="43"/>
      <c r="DY19" s="43"/>
      <c r="DZ19" s="43"/>
      <c r="EA19" s="43"/>
      <c r="EB19" s="43"/>
      <c r="EC19" s="46"/>
      <c r="ED19" s="46"/>
      <c r="EE19" s="43"/>
      <c r="EF19" s="43"/>
      <c r="EG19" s="43"/>
      <c r="EH19" s="43"/>
      <c r="EI19" s="43"/>
      <c r="EJ19" s="46"/>
      <c r="EK19" s="43"/>
      <c r="EL19" s="43"/>
      <c r="EM19" s="43"/>
      <c r="EN19" s="43"/>
      <c r="EO19" s="43"/>
      <c r="EP19" s="43"/>
      <c r="EQ19" s="46"/>
      <c r="ER19" s="43"/>
      <c r="ES19" s="43"/>
      <c r="ET19" s="43"/>
      <c r="EU19" s="46"/>
      <c r="EV19" s="43"/>
      <c r="EW19" s="43"/>
      <c r="EX19" s="43"/>
      <c r="EY19" s="43"/>
      <c r="EZ19" s="43"/>
      <c r="FA19" s="43"/>
      <c r="FB19" s="43"/>
      <c r="FC19" s="43"/>
      <c r="FD19" s="43"/>
      <c r="FE19" s="46"/>
      <c r="FF19" s="43"/>
      <c r="FG19" s="43"/>
      <c r="FH19" s="43"/>
      <c r="FI19" s="43"/>
      <c r="FJ19" s="43"/>
      <c r="FK19" s="46"/>
      <c r="FL19" s="46"/>
      <c r="FM19" s="43"/>
      <c r="FN19" s="43"/>
      <c r="FO19" s="43"/>
      <c r="FP19" s="43"/>
      <c r="FQ19" s="43"/>
      <c r="FR19" s="43"/>
      <c r="FS19" s="43"/>
      <c r="FT19" s="43"/>
      <c r="FU19" s="46"/>
      <c r="FV19" s="43"/>
      <c r="FW19" s="43"/>
      <c r="FX19" s="46"/>
      <c r="FY19" s="43"/>
      <c r="FZ19" s="43"/>
      <c r="GA19" s="43"/>
      <c r="GB19" s="43"/>
      <c r="GC19" s="46"/>
      <c r="GD19" s="43"/>
      <c r="GE19" s="46"/>
      <c r="GF19" s="46"/>
      <c r="GG19" s="62">
        <v>5356956054</v>
      </c>
    </row>
    <row r="20" spans="1:189" x14ac:dyDescent="0.2">
      <c r="A20" s="83" t="s">
        <v>430</v>
      </c>
      <c r="B20" s="42" t="s">
        <v>223</v>
      </c>
      <c r="C20" s="43"/>
      <c r="D20" s="43"/>
      <c r="E20" s="43"/>
      <c r="F20" s="43"/>
      <c r="G20" s="43"/>
      <c r="H20" s="43"/>
      <c r="I20" s="43"/>
      <c r="J20" s="46"/>
      <c r="K20" s="46"/>
      <c r="L20" s="43">
        <v>47450582659</v>
      </c>
      <c r="M20" s="43">
        <v>9816577170</v>
      </c>
      <c r="N20" s="43">
        <v>119400000</v>
      </c>
      <c r="O20" s="43">
        <v>21000000</v>
      </c>
      <c r="P20" s="43">
        <v>2023222228</v>
      </c>
      <c r="Q20" s="43">
        <v>3354638098</v>
      </c>
      <c r="R20" s="43">
        <v>670233576</v>
      </c>
      <c r="S20" s="46">
        <v>63455653731</v>
      </c>
      <c r="T20" s="43"/>
      <c r="U20" s="43"/>
      <c r="V20" s="43"/>
      <c r="W20" s="43"/>
      <c r="X20" s="43"/>
      <c r="Y20" s="43"/>
      <c r="Z20" s="43"/>
      <c r="AA20" s="43"/>
      <c r="AB20" s="43">
        <v>1194706720</v>
      </c>
      <c r="AC20" s="46">
        <v>1194706720</v>
      </c>
      <c r="AD20" s="43"/>
      <c r="AE20" s="43"/>
      <c r="AF20" s="43"/>
      <c r="AG20" s="43"/>
      <c r="AH20" s="43"/>
      <c r="AI20" s="43"/>
      <c r="AJ20" s="43"/>
      <c r="AK20" s="46"/>
      <c r="AL20" s="43"/>
      <c r="AM20" s="43"/>
      <c r="AN20" s="43"/>
      <c r="AO20" s="43">
        <v>263000</v>
      </c>
      <c r="AP20" s="46">
        <v>263000</v>
      </c>
      <c r="AQ20" s="43">
        <v>0</v>
      </c>
      <c r="AR20" s="43"/>
      <c r="AS20" s="43"/>
      <c r="AT20" s="43"/>
      <c r="AU20" s="43">
        <v>219926105</v>
      </c>
      <c r="AV20" s="43"/>
      <c r="AW20" s="43">
        <v>14905000</v>
      </c>
      <c r="AX20" s="46">
        <v>234831105</v>
      </c>
      <c r="AY20" s="46">
        <v>64885454556</v>
      </c>
      <c r="AZ20" s="43"/>
      <c r="BA20" s="43"/>
      <c r="BB20" s="43"/>
      <c r="BC20" s="43"/>
      <c r="BD20" s="43"/>
      <c r="BE20" s="46"/>
      <c r="BF20" s="43"/>
      <c r="BG20" s="43"/>
      <c r="BH20" s="43"/>
      <c r="BI20" s="43"/>
      <c r="BJ20" s="43"/>
      <c r="BK20" s="43"/>
      <c r="BL20" s="46"/>
      <c r="BM20" s="46"/>
      <c r="BN20" s="43"/>
      <c r="BO20" s="43"/>
      <c r="BP20" s="43"/>
      <c r="BQ20" s="43"/>
      <c r="BR20" s="43"/>
      <c r="BS20" s="43"/>
      <c r="BT20" s="43"/>
      <c r="BU20" s="46"/>
      <c r="BV20" s="43"/>
      <c r="BW20" s="43"/>
      <c r="BX20" s="43"/>
      <c r="BY20" s="43"/>
      <c r="BZ20" s="46"/>
      <c r="CA20" s="43"/>
      <c r="CB20" s="43"/>
      <c r="CC20" s="43"/>
      <c r="CD20" s="43"/>
      <c r="CE20" s="43"/>
      <c r="CF20" s="43"/>
      <c r="CG20" s="43"/>
      <c r="CH20" s="46"/>
      <c r="CI20" s="43"/>
      <c r="CJ20" s="43"/>
      <c r="CK20" s="43"/>
      <c r="CL20" s="43"/>
      <c r="CM20" s="43"/>
      <c r="CN20" s="46"/>
      <c r="CO20" s="43"/>
      <c r="CP20" s="43"/>
      <c r="CQ20" s="43">
        <v>1300000000</v>
      </c>
      <c r="CR20" s="43">
        <v>123333333</v>
      </c>
      <c r="CS20" s="43"/>
      <c r="CT20" s="43"/>
      <c r="CU20" s="43">
        <v>1178967391</v>
      </c>
      <c r="CV20" s="43"/>
      <c r="CW20" s="43"/>
      <c r="CX20" s="46">
        <v>2602300724</v>
      </c>
      <c r="CY20" s="43"/>
      <c r="CZ20" s="46"/>
      <c r="DA20" s="43"/>
      <c r="DB20" s="46"/>
      <c r="DC20" s="46">
        <v>2602300724</v>
      </c>
      <c r="DD20" s="43"/>
      <c r="DE20" s="43"/>
      <c r="DF20" s="43"/>
      <c r="DG20" s="43"/>
      <c r="DH20" s="43"/>
      <c r="DI20" s="43"/>
      <c r="DJ20" s="43"/>
      <c r="DK20" s="43"/>
      <c r="DL20" s="46"/>
      <c r="DM20" s="43"/>
      <c r="DN20" s="43"/>
      <c r="DO20" s="43"/>
      <c r="DP20" s="43"/>
      <c r="DQ20" s="43">
        <v>300000000</v>
      </c>
      <c r="DR20" s="43"/>
      <c r="DS20" s="46">
        <v>300000000</v>
      </c>
      <c r="DT20" s="43"/>
      <c r="DU20" s="43"/>
      <c r="DV20" s="43"/>
      <c r="DW20" s="43"/>
      <c r="DX20" s="43"/>
      <c r="DY20" s="43"/>
      <c r="DZ20" s="43"/>
      <c r="EA20" s="43"/>
      <c r="EB20" s="43"/>
      <c r="EC20" s="46"/>
      <c r="ED20" s="46">
        <v>300000000</v>
      </c>
      <c r="EE20" s="43"/>
      <c r="EF20" s="43"/>
      <c r="EG20" s="43"/>
      <c r="EH20" s="43"/>
      <c r="EI20" s="43">
        <v>30336105</v>
      </c>
      <c r="EJ20" s="46">
        <v>30336105</v>
      </c>
      <c r="EK20" s="43"/>
      <c r="EL20" s="43"/>
      <c r="EM20" s="43"/>
      <c r="EN20" s="43"/>
      <c r="EO20" s="43"/>
      <c r="EP20" s="43"/>
      <c r="EQ20" s="46"/>
      <c r="ER20" s="43"/>
      <c r="ES20" s="43"/>
      <c r="ET20" s="43"/>
      <c r="EU20" s="46"/>
      <c r="EV20" s="43"/>
      <c r="EW20" s="43"/>
      <c r="EX20" s="43"/>
      <c r="EY20" s="43"/>
      <c r="EZ20" s="43"/>
      <c r="FA20" s="43"/>
      <c r="FB20" s="43"/>
      <c r="FC20" s="43"/>
      <c r="FD20" s="43"/>
      <c r="FE20" s="46"/>
      <c r="FF20" s="43"/>
      <c r="FG20" s="43"/>
      <c r="FH20" s="43"/>
      <c r="FI20" s="43"/>
      <c r="FJ20" s="43"/>
      <c r="FK20" s="46"/>
      <c r="FL20" s="46">
        <v>30336105</v>
      </c>
      <c r="FM20" s="43"/>
      <c r="FN20" s="43"/>
      <c r="FO20" s="43"/>
      <c r="FP20" s="43"/>
      <c r="FQ20" s="43"/>
      <c r="FR20" s="43"/>
      <c r="FS20" s="43">
        <v>65892896</v>
      </c>
      <c r="FT20" s="43"/>
      <c r="FU20" s="46">
        <v>65892896</v>
      </c>
      <c r="FV20" s="43"/>
      <c r="FW20" s="43"/>
      <c r="FX20" s="46"/>
      <c r="FY20" s="43"/>
      <c r="FZ20" s="43"/>
      <c r="GA20" s="43"/>
      <c r="GB20" s="43"/>
      <c r="GC20" s="46"/>
      <c r="GD20" s="43"/>
      <c r="GE20" s="46"/>
      <c r="GF20" s="46">
        <v>65892896</v>
      </c>
      <c r="GG20" s="62">
        <v>67883984281</v>
      </c>
    </row>
    <row r="21" spans="1:189" x14ac:dyDescent="0.2">
      <c r="A21" s="83" t="s">
        <v>431</v>
      </c>
      <c r="B21" s="42" t="s">
        <v>224</v>
      </c>
      <c r="C21" s="43"/>
      <c r="D21" s="43"/>
      <c r="E21" s="43"/>
      <c r="F21" s="43"/>
      <c r="G21" s="43"/>
      <c r="H21" s="43"/>
      <c r="I21" s="43"/>
      <c r="J21" s="46"/>
      <c r="K21" s="46"/>
      <c r="L21" s="43"/>
      <c r="M21" s="43"/>
      <c r="N21" s="43"/>
      <c r="O21" s="43"/>
      <c r="P21" s="43"/>
      <c r="Q21" s="43"/>
      <c r="R21" s="43"/>
      <c r="S21" s="46"/>
      <c r="T21" s="43"/>
      <c r="U21" s="43">
        <v>42837924</v>
      </c>
      <c r="V21" s="43">
        <v>28930148</v>
      </c>
      <c r="W21" s="43">
        <v>215000000</v>
      </c>
      <c r="X21" s="43">
        <v>29750000</v>
      </c>
      <c r="Y21" s="43">
        <v>1878048487</v>
      </c>
      <c r="Z21" s="43"/>
      <c r="AA21" s="43">
        <v>91544115</v>
      </c>
      <c r="AB21" s="43">
        <v>159835531455</v>
      </c>
      <c r="AC21" s="46">
        <v>162121642129</v>
      </c>
      <c r="AD21" s="43"/>
      <c r="AE21" s="43"/>
      <c r="AF21" s="43"/>
      <c r="AG21" s="43"/>
      <c r="AH21" s="43"/>
      <c r="AI21" s="43"/>
      <c r="AJ21" s="43"/>
      <c r="AK21" s="46"/>
      <c r="AL21" s="43"/>
      <c r="AM21" s="43"/>
      <c r="AN21" s="43"/>
      <c r="AO21" s="43"/>
      <c r="AP21" s="46"/>
      <c r="AQ21" s="43"/>
      <c r="AR21" s="43"/>
      <c r="AS21" s="43"/>
      <c r="AT21" s="43"/>
      <c r="AU21" s="43"/>
      <c r="AV21" s="43"/>
      <c r="AW21" s="43"/>
      <c r="AX21" s="46"/>
      <c r="AY21" s="46">
        <v>162121642129</v>
      </c>
      <c r="AZ21" s="43"/>
      <c r="BA21" s="43"/>
      <c r="BB21" s="43"/>
      <c r="BC21" s="43"/>
      <c r="BD21" s="43"/>
      <c r="BE21" s="46"/>
      <c r="BF21" s="43"/>
      <c r="BG21" s="43"/>
      <c r="BH21" s="43"/>
      <c r="BI21" s="43"/>
      <c r="BJ21" s="43"/>
      <c r="BK21" s="43"/>
      <c r="BL21" s="46"/>
      <c r="BM21" s="46"/>
      <c r="BN21" s="43"/>
      <c r="BO21" s="43"/>
      <c r="BP21" s="43"/>
      <c r="BQ21" s="43"/>
      <c r="BR21" s="43"/>
      <c r="BS21" s="43"/>
      <c r="BT21" s="43"/>
      <c r="BU21" s="46"/>
      <c r="BV21" s="43"/>
      <c r="BW21" s="43"/>
      <c r="BX21" s="43"/>
      <c r="BY21" s="43"/>
      <c r="BZ21" s="46"/>
      <c r="CA21" s="43"/>
      <c r="CB21" s="43"/>
      <c r="CC21" s="43"/>
      <c r="CD21" s="43"/>
      <c r="CE21" s="43"/>
      <c r="CF21" s="43"/>
      <c r="CG21" s="43"/>
      <c r="CH21" s="46"/>
      <c r="CI21" s="43"/>
      <c r="CJ21" s="43"/>
      <c r="CK21" s="43"/>
      <c r="CL21" s="43"/>
      <c r="CM21" s="43"/>
      <c r="CN21" s="46"/>
      <c r="CO21" s="43"/>
      <c r="CP21" s="43"/>
      <c r="CQ21" s="43"/>
      <c r="CR21" s="43"/>
      <c r="CS21" s="43"/>
      <c r="CT21" s="43"/>
      <c r="CU21" s="43"/>
      <c r="CV21" s="43"/>
      <c r="CW21" s="43">
        <v>150000000</v>
      </c>
      <c r="CX21" s="46">
        <v>150000000</v>
      </c>
      <c r="CY21" s="43"/>
      <c r="CZ21" s="46"/>
      <c r="DA21" s="43"/>
      <c r="DB21" s="46"/>
      <c r="DC21" s="46">
        <v>150000000</v>
      </c>
      <c r="DD21" s="43"/>
      <c r="DE21" s="43"/>
      <c r="DF21" s="43"/>
      <c r="DG21" s="43"/>
      <c r="DH21" s="43"/>
      <c r="DI21" s="43"/>
      <c r="DJ21" s="43"/>
      <c r="DK21" s="43"/>
      <c r="DL21" s="46"/>
      <c r="DM21" s="43"/>
      <c r="DN21" s="43"/>
      <c r="DO21" s="43"/>
      <c r="DP21" s="43"/>
      <c r="DQ21" s="43"/>
      <c r="DR21" s="43"/>
      <c r="DS21" s="46"/>
      <c r="DT21" s="43"/>
      <c r="DU21" s="43"/>
      <c r="DV21" s="43">
        <v>116732</v>
      </c>
      <c r="DW21" s="43"/>
      <c r="DX21" s="43"/>
      <c r="DY21" s="43"/>
      <c r="DZ21" s="43"/>
      <c r="EA21" s="43"/>
      <c r="EB21" s="43"/>
      <c r="EC21" s="46">
        <v>116732</v>
      </c>
      <c r="ED21" s="46">
        <v>116732</v>
      </c>
      <c r="EE21" s="43">
        <v>55000000</v>
      </c>
      <c r="EF21" s="43"/>
      <c r="EG21" s="43"/>
      <c r="EH21" s="43"/>
      <c r="EI21" s="43">
        <v>64050000</v>
      </c>
      <c r="EJ21" s="46">
        <v>119050000</v>
      </c>
      <c r="EK21" s="43">
        <v>165000</v>
      </c>
      <c r="EL21" s="43">
        <v>7490757</v>
      </c>
      <c r="EM21" s="43"/>
      <c r="EN21" s="43">
        <v>16032</v>
      </c>
      <c r="EO21" s="43"/>
      <c r="EP21" s="43"/>
      <c r="EQ21" s="46">
        <v>7671789</v>
      </c>
      <c r="ER21" s="43"/>
      <c r="ES21" s="43"/>
      <c r="ET21" s="43"/>
      <c r="EU21" s="46"/>
      <c r="EV21" s="43"/>
      <c r="EW21" s="43"/>
      <c r="EX21" s="43"/>
      <c r="EY21" s="43"/>
      <c r="EZ21" s="43"/>
      <c r="FA21" s="43"/>
      <c r="FB21" s="43"/>
      <c r="FC21" s="43"/>
      <c r="FD21" s="43"/>
      <c r="FE21" s="46"/>
      <c r="FF21" s="43"/>
      <c r="FG21" s="43"/>
      <c r="FH21" s="43"/>
      <c r="FI21" s="43"/>
      <c r="FJ21" s="43"/>
      <c r="FK21" s="46"/>
      <c r="FL21" s="46">
        <v>126721789</v>
      </c>
      <c r="FM21" s="43"/>
      <c r="FN21" s="43"/>
      <c r="FO21" s="43"/>
      <c r="FP21" s="43"/>
      <c r="FQ21" s="43"/>
      <c r="FR21" s="43"/>
      <c r="FS21" s="43"/>
      <c r="FT21" s="43"/>
      <c r="FU21" s="46"/>
      <c r="FV21" s="43"/>
      <c r="FW21" s="43"/>
      <c r="FX21" s="46"/>
      <c r="FY21" s="43"/>
      <c r="FZ21" s="43"/>
      <c r="GA21" s="43"/>
      <c r="GB21" s="43"/>
      <c r="GC21" s="46"/>
      <c r="GD21" s="43"/>
      <c r="GE21" s="46"/>
      <c r="GF21" s="46"/>
      <c r="GG21" s="62">
        <v>162398480650</v>
      </c>
    </row>
    <row r="22" spans="1:189" x14ac:dyDescent="0.2">
      <c r="A22" s="83" t="s">
        <v>432</v>
      </c>
      <c r="B22" s="42" t="s">
        <v>225</v>
      </c>
      <c r="C22" s="43"/>
      <c r="D22" s="43"/>
      <c r="E22" s="43"/>
      <c r="F22" s="43"/>
      <c r="G22" s="43"/>
      <c r="H22" s="43"/>
      <c r="I22" s="43"/>
      <c r="J22" s="46"/>
      <c r="K22" s="46"/>
      <c r="L22" s="43"/>
      <c r="M22" s="43"/>
      <c r="N22" s="43"/>
      <c r="O22" s="43"/>
      <c r="P22" s="43"/>
      <c r="Q22" s="43"/>
      <c r="R22" s="43"/>
      <c r="S22" s="46"/>
      <c r="T22" s="43"/>
      <c r="U22" s="43"/>
      <c r="V22" s="43"/>
      <c r="W22" s="43"/>
      <c r="X22" s="43"/>
      <c r="Y22" s="43"/>
      <c r="Z22" s="43"/>
      <c r="AA22" s="43"/>
      <c r="AB22" s="43"/>
      <c r="AC22" s="46"/>
      <c r="AD22" s="43"/>
      <c r="AE22" s="43"/>
      <c r="AF22" s="43"/>
      <c r="AG22" s="43"/>
      <c r="AH22" s="43"/>
      <c r="AI22" s="43"/>
      <c r="AJ22" s="43"/>
      <c r="AK22" s="46"/>
      <c r="AL22" s="43">
        <v>330000000</v>
      </c>
      <c r="AM22" s="43">
        <v>677776564</v>
      </c>
      <c r="AN22" s="43"/>
      <c r="AO22" s="43">
        <v>8610000</v>
      </c>
      <c r="AP22" s="46">
        <v>1016386564</v>
      </c>
      <c r="AQ22" s="43"/>
      <c r="AR22" s="43"/>
      <c r="AS22" s="43"/>
      <c r="AT22" s="43"/>
      <c r="AU22" s="43"/>
      <c r="AV22" s="43"/>
      <c r="AW22" s="43"/>
      <c r="AX22" s="46"/>
      <c r="AY22" s="46">
        <v>1016386564</v>
      </c>
      <c r="AZ22" s="43"/>
      <c r="BA22" s="43"/>
      <c r="BB22" s="43"/>
      <c r="BC22" s="43"/>
      <c r="BD22" s="43"/>
      <c r="BE22" s="46"/>
      <c r="BF22" s="43"/>
      <c r="BG22" s="43"/>
      <c r="BH22" s="43"/>
      <c r="BI22" s="43"/>
      <c r="BJ22" s="43"/>
      <c r="BK22" s="43"/>
      <c r="BL22" s="46"/>
      <c r="BM22" s="46"/>
      <c r="BN22" s="43"/>
      <c r="BO22" s="43"/>
      <c r="BP22" s="43"/>
      <c r="BQ22" s="43"/>
      <c r="BR22" s="43"/>
      <c r="BS22" s="43"/>
      <c r="BT22" s="43"/>
      <c r="BU22" s="46"/>
      <c r="BV22" s="43"/>
      <c r="BW22" s="43"/>
      <c r="BX22" s="43"/>
      <c r="BY22" s="43"/>
      <c r="BZ22" s="46"/>
      <c r="CA22" s="43"/>
      <c r="CB22" s="43"/>
      <c r="CC22" s="43"/>
      <c r="CD22" s="43"/>
      <c r="CE22" s="43"/>
      <c r="CF22" s="43"/>
      <c r="CG22" s="43"/>
      <c r="CH22" s="46"/>
      <c r="CI22" s="43"/>
      <c r="CJ22" s="43"/>
      <c r="CK22" s="43"/>
      <c r="CL22" s="43"/>
      <c r="CM22" s="43"/>
      <c r="CN22" s="46"/>
      <c r="CO22" s="43"/>
      <c r="CP22" s="43"/>
      <c r="CQ22" s="43"/>
      <c r="CR22" s="43"/>
      <c r="CS22" s="43"/>
      <c r="CT22" s="43"/>
      <c r="CU22" s="43"/>
      <c r="CV22" s="43"/>
      <c r="CW22" s="43"/>
      <c r="CX22" s="46"/>
      <c r="CY22" s="43"/>
      <c r="CZ22" s="46"/>
      <c r="DA22" s="43"/>
      <c r="DB22" s="46"/>
      <c r="DC22" s="46"/>
      <c r="DD22" s="43"/>
      <c r="DE22" s="43"/>
      <c r="DF22" s="43"/>
      <c r="DG22" s="43"/>
      <c r="DH22" s="43"/>
      <c r="DI22" s="43"/>
      <c r="DJ22" s="43"/>
      <c r="DK22" s="43"/>
      <c r="DL22" s="46"/>
      <c r="DM22" s="43"/>
      <c r="DN22" s="43"/>
      <c r="DO22" s="43"/>
      <c r="DP22" s="43"/>
      <c r="DQ22" s="43"/>
      <c r="DR22" s="43"/>
      <c r="DS22" s="46"/>
      <c r="DT22" s="43"/>
      <c r="DU22" s="43"/>
      <c r="DV22" s="43"/>
      <c r="DW22" s="43"/>
      <c r="DX22" s="43"/>
      <c r="DY22" s="43"/>
      <c r="DZ22" s="43"/>
      <c r="EA22" s="43"/>
      <c r="EB22" s="43"/>
      <c r="EC22" s="46"/>
      <c r="ED22" s="46"/>
      <c r="EE22" s="43"/>
      <c r="EF22" s="43"/>
      <c r="EG22" s="43"/>
      <c r="EH22" s="43"/>
      <c r="EI22" s="43"/>
      <c r="EJ22" s="46"/>
      <c r="EK22" s="43"/>
      <c r="EL22" s="43"/>
      <c r="EM22" s="43"/>
      <c r="EN22" s="43"/>
      <c r="EO22" s="43"/>
      <c r="EP22" s="43"/>
      <c r="EQ22" s="46"/>
      <c r="ER22" s="43"/>
      <c r="ES22" s="43"/>
      <c r="ET22" s="43"/>
      <c r="EU22" s="46"/>
      <c r="EV22" s="43"/>
      <c r="EW22" s="43"/>
      <c r="EX22" s="43"/>
      <c r="EY22" s="43"/>
      <c r="EZ22" s="43"/>
      <c r="FA22" s="43"/>
      <c r="FB22" s="43"/>
      <c r="FC22" s="43"/>
      <c r="FD22" s="43"/>
      <c r="FE22" s="46"/>
      <c r="FF22" s="43"/>
      <c r="FG22" s="43"/>
      <c r="FH22" s="43"/>
      <c r="FI22" s="43"/>
      <c r="FJ22" s="43"/>
      <c r="FK22" s="46"/>
      <c r="FL22" s="46"/>
      <c r="FM22" s="43"/>
      <c r="FN22" s="43"/>
      <c r="FO22" s="43"/>
      <c r="FP22" s="43"/>
      <c r="FQ22" s="43"/>
      <c r="FR22" s="43"/>
      <c r="FS22" s="43"/>
      <c r="FT22" s="43"/>
      <c r="FU22" s="46"/>
      <c r="FV22" s="43"/>
      <c r="FW22" s="43"/>
      <c r="FX22" s="46"/>
      <c r="FY22" s="43"/>
      <c r="FZ22" s="43"/>
      <c r="GA22" s="43"/>
      <c r="GB22" s="43"/>
      <c r="GC22" s="46"/>
      <c r="GD22" s="43"/>
      <c r="GE22" s="46"/>
      <c r="GF22" s="46"/>
      <c r="GG22" s="62">
        <v>1016386564</v>
      </c>
    </row>
    <row r="23" spans="1:189" x14ac:dyDescent="0.2">
      <c r="A23" s="83" t="s">
        <v>433</v>
      </c>
      <c r="B23" s="42" t="s">
        <v>226</v>
      </c>
      <c r="C23" s="43">
        <v>46807332132</v>
      </c>
      <c r="D23" s="43">
        <v>3036097000</v>
      </c>
      <c r="E23" s="43">
        <v>915626897</v>
      </c>
      <c r="F23" s="43">
        <v>6820699749</v>
      </c>
      <c r="G23" s="43"/>
      <c r="H23" s="43">
        <v>1069070813</v>
      </c>
      <c r="I23" s="43">
        <v>1800049346</v>
      </c>
      <c r="J23" s="46">
        <v>60448875937</v>
      </c>
      <c r="K23" s="46">
        <v>60448875937</v>
      </c>
      <c r="L23" s="43"/>
      <c r="M23" s="43"/>
      <c r="N23" s="43"/>
      <c r="O23" s="43"/>
      <c r="P23" s="43"/>
      <c r="Q23" s="43"/>
      <c r="R23" s="43"/>
      <c r="S23" s="46"/>
      <c r="T23" s="43"/>
      <c r="U23" s="43"/>
      <c r="V23" s="43"/>
      <c r="W23" s="43"/>
      <c r="X23" s="43"/>
      <c r="Y23" s="43"/>
      <c r="Z23" s="43"/>
      <c r="AA23" s="43"/>
      <c r="AB23" s="43"/>
      <c r="AC23" s="46"/>
      <c r="AD23" s="43">
        <v>1000000000</v>
      </c>
      <c r="AE23" s="43">
        <v>1000000000</v>
      </c>
      <c r="AF23" s="43">
        <v>800000000</v>
      </c>
      <c r="AG23" s="43">
        <v>618000000</v>
      </c>
      <c r="AH23" s="43"/>
      <c r="AI23" s="43"/>
      <c r="AJ23" s="43"/>
      <c r="AK23" s="46">
        <v>3418000000</v>
      </c>
      <c r="AL23" s="43"/>
      <c r="AM23" s="43"/>
      <c r="AN23" s="43"/>
      <c r="AO23" s="43"/>
      <c r="AP23" s="46"/>
      <c r="AQ23" s="43"/>
      <c r="AR23" s="43"/>
      <c r="AS23" s="43"/>
      <c r="AT23" s="43"/>
      <c r="AU23" s="43"/>
      <c r="AV23" s="43"/>
      <c r="AW23" s="43"/>
      <c r="AX23" s="46"/>
      <c r="AY23" s="46">
        <v>3418000000</v>
      </c>
      <c r="AZ23" s="43">
        <v>7759217</v>
      </c>
      <c r="BA23" s="43">
        <v>18781764</v>
      </c>
      <c r="BB23" s="43"/>
      <c r="BC23" s="43"/>
      <c r="BD23" s="43"/>
      <c r="BE23" s="46">
        <v>26540981</v>
      </c>
      <c r="BF23" s="43"/>
      <c r="BG23" s="43"/>
      <c r="BH23" s="43"/>
      <c r="BI23" s="43"/>
      <c r="BJ23" s="43"/>
      <c r="BK23" s="43"/>
      <c r="BL23" s="46"/>
      <c r="BM23" s="46">
        <v>26540981</v>
      </c>
      <c r="BN23" s="43">
        <v>136383153</v>
      </c>
      <c r="BO23" s="43"/>
      <c r="BP23" s="43"/>
      <c r="BQ23" s="43"/>
      <c r="BR23" s="43"/>
      <c r="BS23" s="43"/>
      <c r="BT23" s="43"/>
      <c r="BU23" s="46">
        <v>136383153</v>
      </c>
      <c r="BV23" s="43"/>
      <c r="BW23" s="43"/>
      <c r="BX23" s="43"/>
      <c r="BY23" s="43"/>
      <c r="BZ23" s="46"/>
      <c r="CA23" s="43"/>
      <c r="CB23" s="43"/>
      <c r="CC23" s="43"/>
      <c r="CD23" s="43">
        <v>4069257</v>
      </c>
      <c r="CE23" s="43"/>
      <c r="CF23" s="43"/>
      <c r="CG23" s="43"/>
      <c r="CH23" s="46">
        <v>4069257</v>
      </c>
      <c r="CI23" s="43"/>
      <c r="CJ23" s="43"/>
      <c r="CK23" s="43"/>
      <c r="CL23" s="43"/>
      <c r="CM23" s="43"/>
      <c r="CN23" s="46"/>
      <c r="CO23" s="43"/>
      <c r="CP23" s="43"/>
      <c r="CQ23" s="43"/>
      <c r="CR23" s="43">
        <v>150000000</v>
      </c>
      <c r="CS23" s="43"/>
      <c r="CT23" s="43"/>
      <c r="CU23" s="43"/>
      <c r="CV23" s="43"/>
      <c r="CW23" s="43">
        <v>18000000</v>
      </c>
      <c r="CX23" s="46">
        <v>168000000</v>
      </c>
      <c r="CY23" s="43"/>
      <c r="CZ23" s="46"/>
      <c r="DA23" s="43"/>
      <c r="DB23" s="46"/>
      <c r="DC23" s="46">
        <v>334993391</v>
      </c>
      <c r="DD23" s="43"/>
      <c r="DE23" s="43"/>
      <c r="DF23" s="43"/>
      <c r="DG23" s="43"/>
      <c r="DH23" s="43"/>
      <c r="DI23" s="43"/>
      <c r="DJ23" s="43"/>
      <c r="DK23" s="43"/>
      <c r="DL23" s="46"/>
      <c r="DM23" s="43"/>
      <c r="DN23" s="43"/>
      <c r="DO23" s="43"/>
      <c r="DP23" s="43"/>
      <c r="DQ23" s="43"/>
      <c r="DR23" s="43"/>
      <c r="DS23" s="46"/>
      <c r="DT23" s="43"/>
      <c r="DU23" s="43"/>
      <c r="DV23" s="43"/>
      <c r="DW23" s="43"/>
      <c r="DX23" s="43"/>
      <c r="DY23" s="43"/>
      <c r="DZ23" s="43"/>
      <c r="EA23" s="43"/>
      <c r="EB23" s="43"/>
      <c r="EC23" s="46"/>
      <c r="ED23" s="46"/>
      <c r="EE23" s="43"/>
      <c r="EF23" s="43"/>
      <c r="EG23" s="43"/>
      <c r="EH23" s="43"/>
      <c r="EI23" s="43"/>
      <c r="EJ23" s="46"/>
      <c r="EK23" s="43"/>
      <c r="EL23" s="43"/>
      <c r="EM23" s="43"/>
      <c r="EN23" s="43">
        <v>1700000</v>
      </c>
      <c r="EO23" s="43"/>
      <c r="EP23" s="43"/>
      <c r="EQ23" s="46">
        <v>1700000</v>
      </c>
      <c r="ER23" s="43"/>
      <c r="ES23" s="43"/>
      <c r="ET23" s="43"/>
      <c r="EU23" s="46"/>
      <c r="EV23" s="43"/>
      <c r="EW23" s="43"/>
      <c r="EX23" s="43"/>
      <c r="EY23" s="43"/>
      <c r="EZ23" s="43"/>
      <c r="FA23" s="43"/>
      <c r="FB23" s="43"/>
      <c r="FC23" s="43"/>
      <c r="FD23" s="43"/>
      <c r="FE23" s="46"/>
      <c r="FF23" s="43"/>
      <c r="FG23" s="43"/>
      <c r="FH23" s="43"/>
      <c r="FI23" s="43"/>
      <c r="FJ23" s="43"/>
      <c r="FK23" s="46"/>
      <c r="FL23" s="46">
        <v>1700000</v>
      </c>
      <c r="FM23" s="43"/>
      <c r="FN23" s="43"/>
      <c r="FO23" s="43"/>
      <c r="FP23" s="43"/>
      <c r="FQ23" s="43"/>
      <c r="FR23" s="43"/>
      <c r="FS23" s="43"/>
      <c r="FT23" s="43"/>
      <c r="FU23" s="46"/>
      <c r="FV23" s="43"/>
      <c r="FW23" s="43"/>
      <c r="FX23" s="46"/>
      <c r="FY23" s="43"/>
      <c r="FZ23" s="43"/>
      <c r="GA23" s="43"/>
      <c r="GB23" s="43"/>
      <c r="GC23" s="46"/>
      <c r="GD23" s="43"/>
      <c r="GE23" s="46"/>
      <c r="GF23" s="46"/>
      <c r="GG23" s="62">
        <v>64203569328</v>
      </c>
    </row>
    <row r="24" spans="1:189" ht="25.5" x14ac:dyDescent="0.2">
      <c r="A24" s="83" t="s">
        <v>434</v>
      </c>
      <c r="B24" s="42" t="s">
        <v>227</v>
      </c>
      <c r="C24" s="43"/>
      <c r="D24" s="43"/>
      <c r="E24" s="43"/>
      <c r="F24" s="43"/>
      <c r="G24" s="43"/>
      <c r="H24" s="43"/>
      <c r="I24" s="43"/>
      <c r="J24" s="46"/>
      <c r="K24" s="46"/>
      <c r="L24" s="43"/>
      <c r="M24" s="43"/>
      <c r="N24" s="43"/>
      <c r="O24" s="43"/>
      <c r="P24" s="43"/>
      <c r="Q24" s="43"/>
      <c r="R24" s="43"/>
      <c r="S24" s="46"/>
      <c r="T24" s="43"/>
      <c r="U24" s="43"/>
      <c r="V24" s="43"/>
      <c r="W24" s="43"/>
      <c r="X24" s="43"/>
      <c r="Y24" s="43"/>
      <c r="Z24" s="43"/>
      <c r="AA24" s="43"/>
      <c r="AB24" s="43"/>
      <c r="AC24" s="46"/>
      <c r="AD24" s="43"/>
      <c r="AE24" s="43"/>
      <c r="AF24" s="43"/>
      <c r="AG24" s="43"/>
      <c r="AH24" s="43"/>
      <c r="AI24" s="43"/>
      <c r="AJ24" s="43"/>
      <c r="AK24" s="46"/>
      <c r="AL24" s="43"/>
      <c r="AM24" s="43"/>
      <c r="AN24" s="43"/>
      <c r="AO24" s="43"/>
      <c r="AP24" s="46"/>
      <c r="AQ24" s="43"/>
      <c r="AR24" s="43"/>
      <c r="AS24" s="43"/>
      <c r="AT24" s="43"/>
      <c r="AU24" s="43"/>
      <c r="AV24" s="43"/>
      <c r="AW24" s="43"/>
      <c r="AX24" s="46"/>
      <c r="AY24" s="46"/>
      <c r="AZ24" s="43">
        <v>692752274</v>
      </c>
      <c r="BA24" s="43">
        <v>445196520</v>
      </c>
      <c r="BB24" s="43">
        <v>2256146003</v>
      </c>
      <c r="BC24" s="43">
        <v>893952903</v>
      </c>
      <c r="BD24" s="43"/>
      <c r="BE24" s="46">
        <v>4288047700</v>
      </c>
      <c r="BF24" s="43">
        <v>50433062057</v>
      </c>
      <c r="BG24" s="43"/>
      <c r="BH24" s="43">
        <v>3222654</v>
      </c>
      <c r="BI24" s="43">
        <v>1977339738</v>
      </c>
      <c r="BJ24" s="43"/>
      <c r="BK24" s="43">
        <v>220937957227</v>
      </c>
      <c r="BL24" s="46">
        <v>273351581676</v>
      </c>
      <c r="BM24" s="46">
        <v>277639629376</v>
      </c>
      <c r="BN24" s="43">
        <v>238025620</v>
      </c>
      <c r="BO24" s="43"/>
      <c r="BP24" s="43"/>
      <c r="BQ24" s="43"/>
      <c r="BR24" s="43"/>
      <c r="BS24" s="43"/>
      <c r="BT24" s="43"/>
      <c r="BU24" s="46">
        <v>238025620</v>
      </c>
      <c r="BV24" s="43">
        <v>306791635</v>
      </c>
      <c r="BW24" s="43">
        <v>299589252</v>
      </c>
      <c r="BX24" s="43"/>
      <c r="BY24" s="43"/>
      <c r="BZ24" s="46">
        <v>606380887</v>
      </c>
      <c r="CA24" s="43"/>
      <c r="CB24" s="43"/>
      <c r="CC24" s="43"/>
      <c r="CD24" s="43">
        <v>4500000</v>
      </c>
      <c r="CE24" s="43"/>
      <c r="CF24" s="43"/>
      <c r="CG24" s="43"/>
      <c r="CH24" s="46">
        <v>4500000</v>
      </c>
      <c r="CI24" s="43"/>
      <c r="CJ24" s="43"/>
      <c r="CK24" s="43"/>
      <c r="CL24" s="43"/>
      <c r="CM24" s="43"/>
      <c r="CN24" s="46"/>
      <c r="CO24" s="43"/>
      <c r="CP24" s="43"/>
      <c r="CQ24" s="43"/>
      <c r="CR24" s="43"/>
      <c r="CS24" s="43"/>
      <c r="CT24" s="43"/>
      <c r="CU24" s="43"/>
      <c r="CV24" s="43"/>
      <c r="CW24" s="43"/>
      <c r="CX24" s="46"/>
      <c r="CY24" s="43">
        <v>9194540782</v>
      </c>
      <c r="CZ24" s="46">
        <v>9194540782</v>
      </c>
      <c r="DA24" s="43"/>
      <c r="DB24" s="46"/>
      <c r="DC24" s="46">
        <v>287683076665</v>
      </c>
      <c r="DD24" s="43"/>
      <c r="DE24" s="43"/>
      <c r="DF24" s="43"/>
      <c r="DG24" s="43"/>
      <c r="DH24" s="43"/>
      <c r="DI24" s="43"/>
      <c r="DJ24" s="43"/>
      <c r="DK24" s="43"/>
      <c r="DL24" s="46"/>
      <c r="DM24" s="43"/>
      <c r="DN24" s="43"/>
      <c r="DO24" s="43"/>
      <c r="DP24" s="43"/>
      <c r="DQ24" s="43"/>
      <c r="DR24" s="43"/>
      <c r="DS24" s="46"/>
      <c r="DT24" s="43"/>
      <c r="DU24" s="43"/>
      <c r="DV24" s="43"/>
      <c r="DW24" s="43"/>
      <c r="DX24" s="43"/>
      <c r="DY24" s="43"/>
      <c r="DZ24" s="43"/>
      <c r="EA24" s="43"/>
      <c r="EB24" s="43"/>
      <c r="EC24" s="46"/>
      <c r="ED24" s="46"/>
      <c r="EE24" s="43"/>
      <c r="EF24" s="43"/>
      <c r="EG24" s="43"/>
      <c r="EH24" s="43"/>
      <c r="EI24" s="43"/>
      <c r="EJ24" s="46"/>
      <c r="EK24" s="43"/>
      <c r="EL24" s="43"/>
      <c r="EM24" s="43"/>
      <c r="EN24" s="43">
        <v>360750</v>
      </c>
      <c r="EO24" s="43"/>
      <c r="EP24" s="43"/>
      <c r="EQ24" s="46">
        <v>360750</v>
      </c>
      <c r="ER24" s="43"/>
      <c r="ES24" s="43"/>
      <c r="ET24" s="43">
        <v>66346100</v>
      </c>
      <c r="EU24" s="46">
        <v>66346100</v>
      </c>
      <c r="EV24" s="43"/>
      <c r="EW24" s="43"/>
      <c r="EX24" s="43"/>
      <c r="EY24" s="43"/>
      <c r="EZ24" s="43"/>
      <c r="FA24" s="43"/>
      <c r="FB24" s="43"/>
      <c r="FC24" s="43"/>
      <c r="FD24" s="43"/>
      <c r="FE24" s="46"/>
      <c r="FF24" s="43"/>
      <c r="FG24" s="43"/>
      <c r="FH24" s="43"/>
      <c r="FI24" s="43"/>
      <c r="FJ24" s="43"/>
      <c r="FK24" s="46"/>
      <c r="FL24" s="46">
        <v>66706850</v>
      </c>
      <c r="FM24" s="43"/>
      <c r="FN24" s="43"/>
      <c r="FO24" s="43"/>
      <c r="FP24" s="43"/>
      <c r="FQ24" s="43"/>
      <c r="FR24" s="43"/>
      <c r="FS24" s="43"/>
      <c r="FT24" s="43"/>
      <c r="FU24" s="46"/>
      <c r="FV24" s="43"/>
      <c r="FW24" s="43">
        <v>112000000</v>
      </c>
      <c r="FX24" s="46">
        <v>112000000</v>
      </c>
      <c r="FY24" s="43"/>
      <c r="FZ24" s="43"/>
      <c r="GA24" s="43"/>
      <c r="GB24" s="43"/>
      <c r="GC24" s="46"/>
      <c r="GD24" s="43"/>
      <c r="GE24" s="46"/>
      <c r="GF24" s="46">
        <v>112000000</v>
      </c>
      <c r="GG24" s="62">
        <v>287861783515</v>
      </c>
    </row>
    <row r="25" spans="1:189" x14ac:dyDescent="0.2">
      <c r="A25" s="83" t="s">
        <v>435</v>
      </c>
      <c r="B25" s="42" t="s">
        <v>228</v>
      </c>
      <c r="C25" s="43"/>
      <c r="D25" s="43"/>
      <c r="E25" s="43"/>
      <c r="F25" s="43"/>
      <c r="G25" s="43"/>
      <c r="H25" s="43"/>
      <c r="I25" s="43"/>
      <c r="J25" s="46"/>
      <c r="K25" s="46"/>
      <c r="L25" s="43"/>
      <c r="M25" s="43"/>
      <c r="N25" s="43"/>
      <c r="O25" s="43"/>
      <c r="P25" s="43"/>
      <c r="Q25" s="43"/>
      <c r="R25" s="43"/>
      <c r="S25" s="46"/>
      <c r="T25" s="43"/>
      <c r="U25" s="43"/>
      <c r="V25" s="43"/>
      <c r="W25" s="43"/>
      <c r="X25" s="43"/>
      <c r="Y25" s="43"/>
      <c r="Z25" s="43"/>
      <c r="AA25" s="43"/>
      <c r="AB25" s="43"/>
      <c r="AC25" s="46"/>
      <c r="AD25" s="43"/>
      <c r="AE25" s="43"/>
      <c r="AF25" s="43"/>
      <c r="AG25" s="43"/>
      <c r="AH25" s="43"/>
      <c r="AI25" s="43"/>
      <c r="AJ25" s="43"/>
      <c r="AK25" s="46"/>
      <c r="AL25" s="43"/>
      <c r="AM25" s="43"/>
      <c r="AN25" s="43"/>
      <c r="AO25" s="43"/>
      <c r="AP25" s="46"/>
      <c r="AQ25" s="43"/>
      <c r="AR25" s="43"/>
      <c r="AS25" s="43"/>
      <c r="AT25" s="43"/>
      <c r="AU25" s="43"/>
      <c r="AV25" s="43"/>
      <c r="AW25" s="43"/>
      <c r="AX25" s="46"/>
      <c r="AY25" s="46"/>
      <c r="AZ25" s="43"/>
      <c r="BA25" s="43"/>
      <c r="BB25" s="43"/>
      <c r="BC25" s="43"/>
      <c r="BD25" s="43"/>
      <c r="BE25" s="46"/>
      <c r="BF25" s="43"/>
      <c r="BG25" s="43"/>
      <c r="BH25" s="43"/>
      <c r="BI25" s="43"/>
      <c r="BJ25" s="43"/>
      <c r="BK25" s="43"/>
      <c r="BL25" s="46"/>
      <c r="BM25" s="46"/>
      <c r="BN25" s="43">
        <v>10103426370</v>
      </c>
      <c r="BO25" s="43">
        <v>3673464986</v>
      </c>
      <c r="BP25" s="43">
        <v>3785050419</v>
      </c>
      <c r="BQ25" s="43">
        <v>0</v>
      </c>
      <c r="BR25" s="43">
        <v>439749830</v>
      </c>
      <c r="BS25" s="43">
        <v>504181381</v>
      </c>
      <c r="BT25" s="43">
        <v>81905000</v>
      </c>
      <c r="BU25" s="46">
        <v>18587777986</v>
      </c>
      <c r="BV25" s="43"/>
      <c r="BW25" s="43"/>
      <c r="BX25" s="43"/>
      <c r="BY25" s="43"/>
      <c r="BZ25" s="46"/>
      <c r="CA25" s="43"/>
      <c r="CB25" s="43"/>
      <c r="CC25" s="43"/>
      <c r="CD25" s="43"/>
      <c r="CE25" s="43"/>
      <c r="CF25" s="43"/>
      <c r="CG25" s="43"/>
      <c r="CH25" s="46"/>
      <c r="CI25" s="43"/>
      <c r="CJ25" s="43"/>
      <c r="CK25" s="43"/>
      <c r="CL25" s="43"/>
      <c r="CM25" s="43"/>
      <c r="CN25" s="46"/>
      <c r="CO25" s="43"/>
      <c r="CP25" s="43"/>
      <c r="CQ25" s="43"/>
      <c r="CR25" s="43"/>
      <c r="CS25" s="43"/>
      <c r="CT25" s="43"/>
      <c r="CU25" s="43"/>
      <c r="CV25" s="43"/>
      <c r="CW25" s="43"/>
      <c r="CX25" s="46"/>
      <c r="CY25" s="43"/>
      <c r="CZ25" s="46"/>
      <c r="DA25" s="43"/>
      <c r="DB25" s="46"/>
      <c r="DC25" s="46">
        <v>18587777986</v>
      </c>
      <c r="DD25" s="43"/>
      <c r="DE25" s="43"/>
      <c r="DF25" s="43"/>
      <c r="DG25" s="43"/>
      <c r="DH25" s="43"/>
      <c r="DI25" s="43"/>
      <c r="DJ25" s="43"/>
      <c r="DK25" s="43"/>
      <c r="DL25" s="46"/>
      <c r="DM25" s="43"/>
      <c r="DN25" s="43"/>
      <c r="DO25" s="43"/>
      <c r="DP25" s="43"/>
      <c r="DQ25" s="43"/>
      <c r="DR25" s="43"/>
      <c r="DS25" s="46"/>
      <c r="DT25" s="43"/>
      <c r="DU25" s="43"/>
      <c r="DV25" s="43"/>
      <c r="DW25" s="43"/>
      <c r="DX25" s="43"/>
      <c r="DY25" s="43"/>
      <c r="DZ25" s="43"/>
      <c r="EA25" s="43"/>
      <c r="EB25" s="43"/>
      <c r="EC25" s="46"/>
      <c r="ED25" s="46"/>
      <c r="EE25" s="43"/>
      <c r="EF25" s="43"/>
      <c r="EG25" s="43"/>
      <c r="EH25" s="43"/>
      <c r="EI25" s="43"/>
      <c r="EJ25" s="46"/>
      <c r="EK25" s="43"/>
      <c r="EL25" s="43"/>
      <c r="EM25" s="43">
        <v>200000</v>
      </c>
      <c r="EN25" s="43"/>
      <c r="EO25" s="43"/>
      <c r="EP25" s="43"/>
      <c r="EQ25" s="46">
        <v>200000</v>
      </c>
      <c r="ER25" s="43"/>
      <c r="ES25" s="43"/>
      <c r="ET25" s="43"/>
      <c r="EU25" s="46"/>
      <c r="EV25" s="43"/>
      <c r="EW25" s="43"/>
      <c r="EX25" s="43"/>
      <c r="EY25" s="43"/>
      <c r="EZ25" s="43"/>
      <c r="FA25" s="43"/>
      <c r="FB25" s="43"/>
      <c r="FC25" s="43"/>
      <c r="FD25" s="43"/>
      <c r="FE25" s="46"/>
      <c r="FF25" s="43"/>
      <c r="FG25" s="43"/>
      <c r="FH25" s="43"/>
      <c r="FI25" s="43"/>
      <c r="FJ25" s="43"/>
      <c r="FK25" s="46"/>
      <c r="FL25" s="46">
        <v>200000</v>
      </c>
      <c r="FM25" s="43"/>
      <c r="FN25" s="43"/>
      <c r="FO25" s="43"/>
      <c r="FP25" s="43"/>
      <c r="FQ25" s="43"/>
      <c r="FR25" s="43"/>
      <c r="FS25" s="43"/>
      <c r="FT25" s="43"/>
      <c r="FU25" s="46"/>
      <c r="FV25" s="43"/>
      <c r="FW25" s="43"/>
      <c r="FX25" s="46"/>
      <c r="FY25" s="43"/>
      <c r="FZ25" s="43"/>
      <c r="GA25" s="43"/>
      <c r="GB25" s="43"/>
      <c r="GC25" s="46"/>
      <c r="GD25" s="43"/>
      <c r="GE25" s="46"/>
      <c r="GF25" s="46"/>
      <c r="GG25" s="62">
        <v>18587977986</v>
      </c>
    </row>
    <row r="26" spans="1:189" x14ac:dyDescent="0.2">
      <c r="A26" s="83" t="s">
        <v>436</v>
      </c>
      <c r="B26" s="42" t="s">
        <v>229</v>
      </c>
      <c r="C26" s="43"/>
      <c r="D26" s="43"/>
      <c r="E26" s="43"/>
      <c r="F26" s="43"/>
      <c r="G26" s="43"/>
      <c r="H26" s="43"/>
      <c r="I26" s="43"/>
      <c r="J26" s="46"/>
      <c r="K26" s="46"/>
      <c r="L26" s="43"/>
      <c r="M26" s="43"/>
      <c r="N26" s="43"/>
      <c r="O26" s="43"/>
      <c r="P26" s="43"/>
      <c r="Q26" s="43"/>
      <c r="R26" s="43"/>
      <c r="S26" s="46"/>
      <c r="T26" s="43"/>
      <c r="U26" s="43"/>
      <c r="V26" s="43"/>
      <c r="W26" s="43"/>
      <c r="X26" s="43"/>
      <c r="Y26" s="43"/>
      <c r="Z26" s="43"/>
      <c r="AA26" s="43"/>
      <c r="AB26" s="43"/>
      <c r="AC26" s="46"/>
      <c r="AD26" s="43"/>
      <c r="AE26" s="43"/>
      <c r="AF26" s="43"/>
      <c r="AG26" s="43"/>
      <c r="AH26" s="43"/>
      <c r="AI26" s="43"/>
      <c r="AJ26" s="43"/>
      <c r="AK26" s="46"/>
      <c r="AL26" s="43"/>
      <c r="AM26" s="43"/>
      <c r="AN26" s="43"/>
      <c r="AO26" s="43"/>
      <c r="AP26" s="46"/>
      <c r="AQ26" s="43"/>
      <c r="AR26" s="43"/>
      <c r="AS26" s="43"/>
      <c r="AT26" s="43"/>
      <c r="AU26" s="43"/>
      <c r="AV26" s="43"/>
      <c r="AW26" s="43"/>
      <c r="AX26" s="46"/>
      <c r="AY26" s="46"/>
      <c r="AZ26" s="43"/>
      <c r="BA26" s="43"/>
      <c r="BB26" s="43"/>
      <c r="BC26" s="43"/>
      <c r="BD26" s="43"/>
      <c r="BE26" s="46"/>
      <c r="BF26" s="43"/>
      <c r="BG26" s="43"/>
      <c r="BH26" s="43"/>
      <c r="BI26" s="43"/>
      <c r="BJ26" s="43"/>
      <c r="BK26" s="43"/>
      <c r="BL26" s="46"/>
      <c r="BM26" s="46"/>
      <c r="BN26" s="43"/>
      <c r="BO26" s="43"/>
      <c r="BP26" s="43"/>
      <c r="BQ26" s="43"/>
      <c r="BR26" s="43"/>
      <c r="BS26" s="43"/>
      <c r="BT26" s="43"/>
      <c r="BU26" s="46"/>
      <c r="BV26" s="43"/>
      <c r="BW26" s="43"/>
      <c r="BX26" s="43"/>
      <c r="BY26" s="43"/>
      <c r="BZ26" s="46"/>
      <c r="CA26" s="43">
        <v>13385000</v>
      </c>
      <c r="CB26" s="43">
        <v>2199605356</v>
      </c>
      <c r="CC26" s="43">
        <v>1834461287</v>
      </c>
      <c r="CD26" s="43">
        <v>2304093309</v>
      </c>
      <c r="CE26" s="43">
        <v>3106354874</v>
      </c>
      <c r="CF26" s="43">
        <v>2128953395</v>
      </c>
      <c r="CG26" s="43">
        <v>1040645611</v>
      </c>
      <c r="CH26" s="46">
        <v>12627498832</v>
      </c>
      <c r="CI26" s="43"/>
      <c r="CJ26" s="43"/>
      <c r="CK26" s="43"/>
      <c r="CL26" s="43"/>
      <c r="CM26" s="43"/>
      <c r="CN26" s="46"/>
      <c r="CO26" s="43"/>
      <c r="CP26" s="43"/>
      <c r="CQ26" s="43"/>
      <c r="CR26" s="43"/>
      <c r="CS26" s="43"/>
      <c r="CT26" s="43"/>
      <c r="CU26" s="43"/>
      <c r="CV26" s="43"/>
      <c r="CW26" s="43"/>
      <c r="CX26" s="46"/>
      <c r="CY26" s="43"/>
      <c r="CZ26" s="46"/>
      <c r="DA26" s="43"/>
      <c r="DB26" s="46"/>
      <c r="DC26" s="46">
        <v>12627498832</v>
      </c>
      <c r="DD26" s="43"/>
      <c r="DE26" s="43"/>
      <c r="DF26" s="43"/>
      <c r="DG26" s="43"/>
      <c r="DH26" s="43"/>
      <c r="DI26" s="43"/>
      <c r="DJ26" s="43"/>
      <c r="DK26" s="43"/>
      <c r="DL26" s="46"/>
      <c r="DM26" s="43"/>
      <c r="DN26" s="43"/>
      <c r="DO26" s="43"/>
      <c r="DP26" s="43"/>
      <c r="DQ26" s="43"/>
      <c r="DR26" s="43"/>
      <c r="DS26" s="46"/>
      <c r="DT26" s="43"/>
      <c r="DU26" s="43"/>
      <c r="DV26" s="43"/>
      <c r="DW26" s="43"/>
      <c r="DX26" s="43"/>
      <c r="DY26" s="43"/>
      <c r="DZ26" s="43"/>
      <c r="EA26" s="43"/>
      <c r="EB26" s="43"/>
      <c r="EC26" s="46"/>
      <c r="ED26" s="46"/>
      <c r="EE26" s="43">
        <v>40500000</v>
      </c>
      <c r="EF26" s="43"/>
      <c r="EG26" s="43"/>
      <c r="EH26" s="43"/>
      <c r="EI26" s="43"/>
      <c r="EJ26" s="46">
        <v>40500000</v>
      </c>
      <c r="EK26" s="43">
        <v>9750000</v>
      </c>
      <c r="EL26" s="43"/>
      <c r="EM26" s="43"/>
      <c r="EN26" s="43">
        <v>250000</v>
      </c>
      <c r="EO26" s="43"/>
      <c r="EP26" s="43"/>
      <c r="EQ26" s="46">
        <v>10000000</v>
      </c>
      <c r="ER26" s="43"/>
      <c r="ES26" s="43"/>
      <c r="ET26" s="43"/>
      <c r="EU26" s="46"/>
      <c r="EV26" s="43"/>
      <c r="EW26" s="43"/>
      <c r="EX26" s="43"/>
      <c r="EY26" s="43"/>
      <c r="EZ26" s="43"/>
      <c r="FA26" s="43"/>
      <c r="FB26" s="43"/>
      <c r="FC26" s="43"/>
      <c r="FD26" s="43"/>
      <c r="FE26" s="46"/>
      <c r="FF26" s="43"/>
      <c r="FG26" s="43"/>
      <c r="FH26" s="43"/>
      <c r="FI26" s="43"/>
      <c r="FJ26" s="43"/>
      <c r="FK26" s="46"/>
      <c r="FL26" s="46">
        <v>50500000</v>
      </c>
      <c r="FM26" s="43"/>
      <c r="FN26" s="43"/>
      <c r="FO26" s="43"/>
      <c r="FP26" s="43"/>
      <c r="FQ26" s="43"/>
      <c r="FR26" s="43"/>
      <c r="FS26" s="43"/>
      <c r="FT26" s="43"/>
      <c r="FU26" s="46"/>
      <c r="FV26" s="43"/>
      <c r="FW26" s="43">
        <v>3000000</v>
      </c>
      <c r="FX26" s="46">
        <v>3000000</v>
      </c>
      <c r="FY26" s="43"/>
      <c r="FZ26" s="43"/>
      <c r="GA26" s="43"/>
      <c r="GB26" s="43"/>
      <c r="GC26" s="46"/>
      <c r="GD26" s="43"/>
      <c r="GE26" s="46"/>
      <c r="GF26" s="46">
        <v>3000000</v>
      </c>
      <c r="GG26" s="62">
        <v>12680998832</v>
      </c>
    </row>
    <row r="27" spans="1:189" x14ac:dyDescent="0.2">
      <c r="A27" s="83" t="s">
        <v>437</v>
      </c>
      <c r="B27" s="42" t="s">
        <v>230</v>
      </c>
      <c r="C27" s="43"/>
      <c r="D27" s="43"/>
      <c r="E27" s="43"/>
      <c r="F27" s="43"/>
      <c r="G27" s="43"/>
      <c r="H27" s="43"/>
      <c r="I27" s="43"/>
      <c r="J27" s="46"/>
      <c r="K27" s="46"/>
      <c r="L27" s="43"/>
      <c r="M27" s="43"/>
      <c r="N27" s="43"/>
      <c r="O27" s="43"/>
      <c r="P27" s="43"/>
      <c r="Q27" s="43"/>
      <c r="R27" s="43"/>
      <c r="S27" s="46"/>
      <c r="T27" s="43"/>
      <c r="U27" s="43"/>
      <c r="V27" s="43"/>
      <c r="W27" s="43"/>
      <c r="X27" s="43"/>
      <c r="Y27" s="43"/>
      <c r="Z27" s="43"/>
      <c r="AA27" s="43"/>
      <c r="AB27" s="43"/>
      <c r="AC27" s="46"/>
      <c r="AD27" s="43"/>
      <c r="AE27" s="43"/>
      <c r="AF27" s="43"/>
      <c r="AG27" s="43"/>
      <c r="AH27" s="43"/>
      <c r="AI27" s="43"/>
      <c r="AJ27" s="43"/>
      <c r="AK27" s="46"/>
      <c r="AL27" s="43"/>
      <c r="AM27" s="43"/>
      <c r="AN27" s="43"/>
      <c r="AO27" s="43"/>
      <c r="AP27" s="46"/>
      <c r="AQ27" s="43"/>
      <c r="AR27" s="43"/>
      <c r="AS27" s="43"/>
      <c r="AT27" s="43"/>
      <c r="AU27" s="43"/>
      <c r="AV27" s="43"/>
      <c r="AW27" s="43"/>
      <c r="AX27" s="46"/>
      <c r="AY27" s="46"/>
      <c r="AZ27" s="43"/>
      <c r="BA27" s="43"/>
      <c r="BB27" s="43"/>
      <c r="BC27" s="43"/>
      <c r="BD27" s="43"/>
      <c r="BE27" s="46"/>
      <c r="BF27" s="43"/>
      <c r="BG27" s="43"/>
      <c r="BH27" s="43"/>
      <c r="BI27" s="43"/>
      <c r="BJ27" s="43"/>
      <c r="BK27" s="43"/>
      <c r="BL27" s="46"/>
      <c r="BM27" s="46"/>
      <c r="BN27" s="43"/>
      <c r="BO27" s="43"/>
      <c r="BP27" s="43"/>
      <c r="BQ27" s="43"/>
      <c r="BR27" s="43"/>
      <c r="BS27" s="43"/>
      <c r="BT27" s="43"/>
      <c r="BU27" s="46"/>
      <c r="BV27" s="43"/>
      <c r="BW27" s="43"/>
      <c r="BX27" s="43"/>
      <c r="BY27" s="43"/>
      <c r="BZ27" s="46"/>
      <c r="CA27" s="43"/>
      <c r="CB27" s="43"/>
      <c r="CC27" s="43"/>
      <c r="CD27" s="43">
        <v>1050000</v>
      </c>
      <c r="CE27" s="43"/>
      <c r="CF27" s="43"/>
      <c r="CG27" s="43"/>
      <c r="CH27" s="46">
        <v>1050000</v>
      </c>
      <c r="CI27" s="43"/>
      <c r="CJ27" s="43"/>
      <c r="CK27" s="43"/>
      <c r="CL27" s="43"/>
      <c r="CM27" s="43"/>
      <c r="CN27" s="46"/>
      <c r="CO27" s="43"/>
      <c r="CP27" s="43"/>
      <c r="CQ27" s="43"/>
      <c r="CR27" s="43"/>
      <c r="CS27" s="43"/>
      <c r="CT27" s="43"/>
      <c r="CU27" s="43"/>
      <c r="CV27" s="43"/>
      <c r="CW27" s="43"/>
      <c r="CX27" s="46"/>
      <c r="CY27" s="43"/>
      <c r="CZ27" s="46"/>
      <c r="DA27" s="43">
        <v>3000000</v>
      </c>
      <c r="DB27" s="46">
        <v>3000000</v>
      </c>
      <c r="DC27" s="46">
        <v>4050000</v>
      </c>
      <c r="DD27" s="43">
        <v>0</v>
      </c>
      <c r="DE27" s="43">
        <v>55000000</v>
      </c>
      <c r="DF27" s="43"/>
      <c r="DG27" s="43"/>
      <c r="DH27" s="43">
        <v>148000000</v>
      </c>
      <c r="DI27" s="43"/>
      <c r="DJ27" s="43"/>
      <c r="DK27" s="43">
        <v>0</v>
      </c>
      <c r="DL27" s="46">
        <v>203000000</v>
      </c>
      <c r="DM27" s="43"/>
      <c r="DN27" s="43"/>
      <c r="DO27" s="43"/>
      <c r="DP27" s="43"/>
      <c r="DQ27" s="43"/>
      <c r="DR27" s="43"/>
      <c r="DS27" s="46"/>
      <c r="DT27" s="43"/>
      <c r="DU27" s="43">
        <v>800000</v>
      </c>
      <c r="DV27" s="43"/>
      <c r="DW27" s="43">
        <v>2000000</v>
      </c>
      <c r="DX27" s="43">
        <v>1200000</v>
      </c>
      <c r="DY27" s="43"/>
      <c r="DZ27" s="43"/>
      <c r="EA27" s="43"/>
      <c r="EB27" s="43"/>
      <c r="EC27" s="46">
        <v>4000000</v>
      </c>
      <c r="ED27" s="46">
        <v>207000000</v>
      </c>
      <c r="EE27" s="43"/>
      <c r="EF27" s="43"/>
      <c r="EG27" s="43"/>
      <c r="EH27" s="43"/>
      <c r="EI27" s="43"/>
      <c r="EJ27" s="46"/>
      <c r="EK27" s="43"/>
      <c r="EL27" s="43"/>
      <c r="EM27" s="43"/>
      <c r="EN27" s="43">
        <v>450000</v>
      </c>
      <c r="EO27" s="43"/>
      <c r="EP27" s="43"/>
      <c r="EQ27" s="46">
        <v>450000</v>
      </c>
      <c r="ER27" s="43"/>
      <c r="ES27" s="43"/>
      <c r="ET27" s="43">
        <v>1000000</v>
      </c>
      <c r="EU27" s="46">
        <v>1000000</v>
      </c>
      <c r="EV27" s="43"/>
      <c r="EW27" s="43">
        <v>20960680962</v>
      </c>
      <c r="EX27" s="43">
        <v>4984009928</v>
      </c>
      <c r="EY27" s="43">
        <v>13066026624</v>
      </c>
      <c r="EZ27" s="43">
        <v>465306978</v>
      </c>
      <c r="FA27" s="43">
        <v>2088112312</v>
      </c>
      <c r="FB27" s="43"/>
      <c r="FC27" s="43"/>
      <c r="FD27" s="43">
        <v>85181423</v>
      </c>
      <c r="FE27" s="46">
        <v>41649318227</v>
      </c>
      <c r="FF27" s="43"/>
      <c r="FG27" s="43"/>
      <c r="FH27" s="43"/>
      <c r="FI27" s="43"/>
      <c r="FJ27" s="43"/>
      <c r="FK27" s="46"/>
      <c r="FL27" s="46">
        <v>41650768227</v>
      </c>
      <c r="FM27" s="43"/>
      <c r="FN27" s="43"/>
      <c r="FO27" s="43"/>
      <c r="FP27" s="43"/>
      <c r="FQ27" s="43"/>
      <c r="FR27" s="43"/>
      <c r="FS27" s="43"/>
      <c r="FT27" s="43"/>
      <c r="FU27" s="46"/>
      <c r="FV27" s="43"/>
      <c r="FW27" s="43"/>
      <c r="FX27" s="46"/>
      <c r="FY27" s="43"/>
      <c r="FZ27" s="43"/>
      <c r="GA27" s="43"/>
      <c r="GB27" s="43">
        <v>2000000</v>
      </c>
      <c r="GC27" s="46">
        <v>2000000</v>
      </c>
      <c r="GD27" s="43"/>
      <c r="GE27" s="46"/>
      <c r="GF27" s="46">
        <v>2000000</v>
      </c>
      <c r="GG27" s="62">
        <v>41863818227</v>
      </c>
    </row>
    <row r="28" spans="1:189" x14ac:dyDescent="0.2">
      <c r="A28" s="83" t="s">
        <v>438</v>
      </c>
      <c r="B28" s="42" t="s">
        <v>231</v>
      </c>
      <c r="C28" s="43"/>
      <c r="D28" s="43"/>
      <c r="E28" s="43"/>
      <c r="F28" s="43"/>
      <c r="G28" s="43"/>
      <c r="H28" s="43"/>
      <c r="I28" s="43"/>
      <c r="J28" s="46"/>
      <c r="K28" s="46"/>
      <c r="L28" s="43"/>
      <c r="M28" s="43"/>
      <c r="N28" s="43"/>
      <c r="O28" s="43"/>
      <c r="P28" s="43"/>
      <c r="Q28" s="43"/>
      <c r="R28" s="43"/>
      <c r="S28" s="46"/>
      <c r="T28" s="43"/>
      <c r="U28" s="43"/>
      <c r="V28" s="43"/>
      <c r="W28" s="43"/>
      <c r="X28" s="43"/>
      <c r="Y28" s="43"/>
      <c r="Z28" s="43"/>
      <c r="AA28" s="43"/>
      <c r="AB28" s="43"/>
      <c r="AC28" s="46"/>
      <c r="AD28" s="43"/>
      <c r="AE28" s="43"/>
      <c r="AF28" s="43"/>
      <c r="AG28" s="43"/>
      <c r="AH28" s="43"/>
      <c r="AI28" s="43"/>
      <c r="AJ28" s="43"/>
      <c r="AK28" s="46"/>
      <c r="AL28" s="43"/>
      <c r="AM28" s="43"/>
      <c r="AN28" s="43"/>
      <c r="AO28" s="43"/>
      <c r="AP28" s="46"/>
      <c r="AQ28" s="43"/>
      <c r="AR28" s="43"/>
      <c r="AS28" s="43"/>
      <c r="AT28" s="43"/>
      <c r="AU28" s="43"/>
      <c r="AV28" s="43"/>
      <c r="AW28" s="43"/>
      <c r="AX28" s="46"/>
      <c r="AY28" s="46"/>
      <c r="AZ28" s="43"/>
      <c r="BA28" s="43"/>
      <c r="BB28" s="43"/>
      <c r="BC28" s="43"/>
      <c r="BD28" s="43"/>
      <c r="BE28" s="46"/>
      <c r="BF28" s="43"/>
      <c r="BG28" s="43"/>
      <c r="BH28" s="43"/>
      <c r="BI28" s="43"/>
      <c r="BJ28" s="43"/>
      <c r="BK28" s="43"/>
      <c r="BL28" s="46"/>
      <c r="BM28" s="46"/>
      <c r="BN28" s="43"/>
      <c r="BO28" s="43"/>
      <c r="BP28" s="43"/>
      <c r="BQ28" s="43"/>
      <c r="BR28" s="43"/>
      <c r="BS28" s="43"/>
      <c r="BT28" s="43"/>
      <c r="BU28" s="46"/>
      <c r="BV28" s="43"/>
      <c r="BW28" s="43"/>
      <c r="BX28" s="43"/>
      <c r="BY28" s="43"/>
      <c r="BZ28" s="46"/>
      <c r="CA28" s="43"/>
      <c r="CB28" s="43"/>
      <c r="CC28" s="43"/>
      <c r="CD28" s="43"/>
      <c r="CE28" s="43"/>
      <c r="CF28" s="43"/>
      <c r="CG28" s="43"/>
      <c r="CH28" s="46"/>
      <c r="CI28" s="43"/>
      <c r="CJ28" s="43"/>
      <c r="CK28" s="43"/>
      <c r="CL28" s="43"/>
      <c r="CM28" s="43"/>
      <c r="CN28" s="46"/>
      <c r="CO28" s="43"/>
      <c r="CP28" s="43"/>
      <c r="CQ28" s="43"/>
      <c r="CR28" s="43"/>
      <c r="CS28" s="43"/>
      <c r="CT28" s="43"/>
      <c r="CU28" s="43"/>
      <c r="CV28" s="43"/>
      <c r="CW28" s="43"/>
      <c r="CX28" s="46"/>
      <c r="CY28" s="43"/>
      <c r="CZ28" s="46"/>
      <c r="DA28" s="43"/>
      <c r="DB28" s="46"/>
      <c r="DC28" s="46"/>
      <c r="DD28" s="43"/>
      <c r="DE28" s="43"/>
      <c r="DF28" s="43"/>
      <c r="DG28" s="43"/>
      <c r="DH28" s="43"/>
      <c r="DI28" s="43"/>
      <c r="DJ28" s="43"/>
      <c r="DK28" s="43"/>
      <c r="DL28" s="46"/>
      <c r="DM28" s="43"/>
      <c r="DN28" s="43"/>
      <c r="DO28" s="43"/>
      <c r="DP28" s="43"/>
      <c r="DQ28" s="43"/>
      <c r="DR28" s="43"/>
      <c r="DS28" s="46"/>
      <c r="DT28" s="43"/>
      <c r="DU28" s="43"/>
      <c r="DV28" s="43"/>
      <c r="DW28" s="43"/>
      <c r="DX28" s="43"/>
      <c r="DY28" s="43"/>
      <c r="DZ28" s="43"/>
      <c r="EA28" s="43"/>
      <c r="EB28" s="43"/>
      <c r="EC28" s="46"/>
      <c r="ED28" s="46"/>
      <c r="EE28" s="43"/>
      <c r="EF28" s="43"/>
      <c r="EG28" s="43"/>
      <c r="EH28" s="43"/>
      <c r="EI28" s="43"/>
      <c r="EJ28" s="46"/>
      <c r="EK28" s="43"/>
      <c r="EL28" s="43"/>
      <c r="EM28" s="43"/>
      <c r="EN28" s="43"/>
      <c r="EO28" s="43"/>
      <c r="EP28" s="43"/>
      <c r="EQ28" s="46"/>
      <c r="ER28" s="43"/>
      <c r="ES28" s="43"/>
      <c r="ET28" s="43"/>
      <c r="EU28" s="46"/>
      <c r="EV28" s="43"/>
      <c r="EW28" s="43"/>
      <c r="EX28" s="43"/>
      <c r="EY28" s="43"/>
      <c r="EZ28" s="43"/>
      <c r="FA28" s="43"/>
      <c r="FB28" s="43"/>
      <c r="FC28" s="43"/>
      <c r="FD28" s="43"/>
      <c r="FE28" s="46"/>
      <c r="FF28" s="43"/>
      <c r="FG28" s="43"/>
      <c r="FH28" s="43"/>
      <c r="FI28" s="43"/>
      <c r="FJ28" s="43"/>
      <c r="FK28" s="46"/>
      <c r="FL28" s="46"/>
      <c r="FM28" s="43"/>
      <c r="FN28" s="43"/>
      <c r="FO28" s="43"/>
      <c r="FP28" s="43">
        <v>202679838</v>
      </c>
      <c r="FQ28" s="43"/>
      <c r="FR28" s="43"/>
      <c r="FS28" s="43"/>
      <c r="FT28" s="43"/>
      <c r="FU28" s="46">
        <v>202679838</v>
      </c>
      <c r="FV28" s="43"/>
      <c r="FW28" s="43"/>
      <c r="FX28" s="46"/>
      <c r="FY28" s="43"/>
      <c r="FZ28" s="43"/>
      <c r="GA28" s="43"/>
      <c r="GB28" s="43"/>
      <c r="GC28" s="46"/>
      <c r="GD28" s="43"/>
      <c r="GE28" s="46"/>
      <c r="GF28" s="46">
        <v>202679838</v>
      </c>
      <c r="GG28" s="62">
        <v>202679838</v>
      </c>
    </row>
    <row r="29" spans="1:189" x14ac:dyDescent="0.2">
      <c r="A29" s="83" t="s">
        <v>439</v>
      </c>
      <c r="B29" s="42" t="s">
        <v>232</v>
      </c>
      <c r="C29" s="43"/>
      <c r="D29" s="43"/>
      <c r="E29" s="43"/>
      <c r="F29" s="43"/>
      <c r="G29" s="43"/>
      <c r="H29" s="43"/>
      <c r="I29" s="43"/>
      <c r="J29" s="46"/>
      <c r="K29" s="46"/>
      <c r="L29" s="43"/>
      <c r="M29" s="43"/>
      <c r="N29" s="43"/>
      <c r="O29" s="43"/>
      <c r="P29" s="43"/>
      <c r="Q29" s="43"/>
      <c r="R29" s="43"/>
      <c r="S29" s="46"/>
      <c r="T29" s="43"/>
      <c r="U29" s="43"/>
      <c r="V29" s="43"/>
      <c r="W29" s="43"/>
      <c r="X29" s="43"/>
      <c r="Y29" s="43"/>
      <c r="Z29" s="43"/>
      <c r="AA29" s="43"/>
      <c r="AB29" s="43"/>
      <c r="AC29" s="46"/>
      <c r="AD29" s="43"/>
      <c r="AE29" s="43"/>
      <c r="AF29" s="43"/>
      <c r="AG29" s="43"/>
      <c r="AH29" s="43"/>
      <c r="AI29" s="43"/>
      <c r="AJ29" s="43"/>
      <c r="AK29" s="46"/>
      <c r="AL29" s="43"/>
      <c r="AM29" s="43"/>
      <c r="AN29" s="43"/>
      <c r="AO29" s="43"/>
      <c r="AP29" s="46"/>
      <c r="AQ29" s="43"/>
      <c r="AR29" s="43"/>
      <c r="AS29" s="43"/>
      <c r="AT29" s="43"/>
      <c r="AU29" s="43">
        <v>248363868</v>
      </c>
      <c r="AV29" s="43"/>
      <c r="AW29" s="43"/>
      <c r="AX29" s="46">
        <v>248363868</v>
      </c>
      <c r="AY29" s="46">
        <v>248363868</v>
      </c>
      <c r="AZ29" s="43"/>
      <c r="BA29" s="43"/>
      <c r="BB29" s="43"/>
      <c r="BC29" s="43"/>
      <c r="BD29" s="43"/>
      <c r="BE29" s="46"/>
      <c r="BF29" s="43"/>
      <c r="BG29" s="43"/>
      <c r="BH29" s="43"/>
      <c r="BI29" s="43"/>
      <c r="BJ29" s="43"/>
      <c r="BK29" s="43"/>
      <c r="BL29" s="46"/>
      <c r="BM29" s="46"/>
      <c r="BN29" s="43"/>
      <c r="BO29" s="43"/>
      <c r="BP29" s="43"/>
      <c r="BQ29" s="43"/>
      <c r="BR29" s="43"/>
      <c r="BS29" s="43"/>
      <c r="BT29" s="43"/>
      <c r="BU29" s="46"/>
      <c r="BV29" s="43"/>
      <c r="BW29" s="43"/>
      <c r="BX29" s="43"/>
      <c r="BY29" s="43"/>
      <c r="BZ29" s="46"/>
      <c r="CA29" s="43"/>
      <c r="CB29" s="43"/>
      <c r="CC29" s="43"/>
      <c r="CD29" s="43"/>
      <c r="CE29" s="43"/>
      <c r="CF29" s="43"/>
      <c r="CG29" s="43"/>
      <c r="CH29" s="46"/>
      <c r="CI29" s="43"/>
      <c r="CJ29" s="43"/>
      <c r="CK29" s="43"/>
      <c r="CL29" s="43"/>
      <c r="CM29" s="43"/>
      <c r="CN29" s="46"/>
      <c r="CO29" s="43"/>
      <c r="CP29" s="43"/>
      <c r="CQ29" s="43"/>
      <c r="CR29" s="43"/>
      <c r="CS29" s="43"/>
      <c r="CT29" s="43"/>
      <c r="CU29" s="43"/>
      <c r="CV29" s="43"/>
      <c r="CW29" s="43"/>
      <c r="CX29" s="46"/>
      <c r="CY29" s="43"/>
      <c r="CZ29" s="46"/>
      <c r="DA29" s="43"/>
      <c r="DB29" s="46"/>
      <c r="DC29" s="46"/>
      <c r="DD29" s="43"/>
      <c r="DE29" s="43"/>
      <c r="DF29" s="43"/>
      <c r="DG29" s="43"/>
      <c r="DH29" s="43"/>
      <c r="DI29" s="43"/>
      <c r="DJ29" s="43"/>
      <c r="DK29" s="43"/>
      <c r="DL29" s="46"/>
      <c r="DM29" s="43"/>
      <c r="DN29" s="43"/>
      <c r="DO29" s="43"/>
      <c r="DP29" s="43"/>
      <c r="DQ29" s="43"/>
      <c r="DR29" s="43"/>
      <c r="DS29" s="46"/>
      <c r="DT29" s="43"/>
      <c r="DU29" s="43"/>
      <c r="DV29" s="43"/>
      <c r="DW29" s="43"/>
      <c r="DX29" s="43"/>
      <c r="DY29" s="43"/>
      <c r="DZ29" s="43"/>
      <c r="EA29" s="43"/>
      <c r="EB29" s="43"/>
      <c r="EC29" s="46"/>
      <c r="ED29" s="46"/>
      <c r="EE29" s="43"/>
      <c r="EF29" s="43"/>
      <c r="EG29" s="43"/>
      <c r="EH29" s="43"/>
      <c r="EI29" s="43"/>
      <c r="EJ29" s="46"/>
      <c r="EK29" s="43"/>
      <c r="EL29" s="43"/>
      <c r="EM29" s="43"/>
      <c r="EN29" s="43"/>
      <c r="EO29" s="43"/>
      <c r="EP29" s="43"/>
      <c r="EQ29" s="46"/>
      <c r="ER29" s="43"/>
      <c r="ES29" s="43"/>
      <c r="ET29" s="43"/>
      <c r="EU29" s="46"/>
      <c r="EV29" s="43"/>
      <c r="EW29" s="43"/>
      <c r="EX29" s="43"/>
      <c r="EY29" s="43"/>
      <c r="EZ29" s="43"/>
      <c r="FA29" s="43"/>
      <c r="FB29" s="43"/>
      <c r="FC29" s="43"/>
      <c r="FD29" s="43"/>
      <c r="FE29" s="46"/>
      <c r="FF29" s="43"/>
      <c r="FG29" s="43"/>
      <c r="FH29" s="43"/>
      <c r="FI29" s="43"/>
      <c r="FJ29" s="43"/>
      <c r="FK29" s="46"/>
      <c r="FL29" s="46"/>
      <c r="FM29" s="43"/>
      <c r="FN29" s="43"/>
      <c r="FO29" s="43"/>
      <c r="FP29" s="43"/>
      <c r="FQ29" s="43"/>
      <c r="FR29" s="43"/>
      <c r="FS29" s="43"/>
      <c r="FT29" s="43"/>
      <c r="FU29" s="46"/>
      <c r="FV29" s="43"/>
      <c r="FW29" s="43">
        <v>3700000</v>
      </c>
      <c r="FX29" s="46">
        <v>3700000</v>
      </c>
      <c r="FY29" s="43"/>
      <c r="FZ29" s="43"/>
      <c r="GA29" s="43"/>
      <c r="GB29" s="43"/>
      <c r="GC29" s="46"/>
      <c r="GD29" s="43"/>
      <c r="GE29" s="46"/>
      <c r="GF29" s="46">
        <v>3700000</v>
      </c>
      <c r="GG29" s="62">
        <v>252063868</v>
      </c>
    </row>
    <row r="30" spans="1:189" x14ac:dyDescent="0.2">
      <c r="A30" s="83" t="s">
        <v>440</v>
      </c>
      <c r="B30" s="42" t="s">
        <v>187</v>
      </c>
      <c r="C30" s="43"/>
      <c r="D30" s="43"/>
      <c r="E30" s="43"/>
      <c r="F30" s="43"/>
      <c r="G30" s="43"/>
      <c r="H30" s="43"/>
      <c r="I30" s="43"/>
      <c r="J30" s="46"/>
      <c r="K30" s="46"/>
      <c r="L30" s="43"/>
      <c r="M30" s="43"/>
      <c r="N30" s="43"/>
      <c r="O30" s="43"/>
      <c r="P30" s="43"/>
      <c r="Q30" s="43"/>
      <c r="R30" s="43"/>
      <c r="S30" s="46"/>
      <c r="T30" s="43"/>
      <c r="U30" s="43"/>
      <c r="V30" s="43"/>
      <c r="W30" s="43"/>
      <c r="X30" s="43"/>
      <c r="Y30" s="43"/>
      <c r="Z30" s="43"/>
      <c r="AA30" s="43"/>
      <c r="AB30" s="43"/>
      <c r="AC30" s="46"/>
      <c r="AD30" s="43"/>
      <c r="AE30" s="43"/>
      <c r="AF30" s="43"/>
      <c r="AG30" s="43"/>
      <c r="AH30" s="43"/>
      <c r="AI30" s="43"/>
      <c r="AJ30" s="43"/>
      <c r="AK30" s="46"/>
      <c r="AL30" s="43"/>
      <c r="AM30" s="43"/>
      <c r="AN30" s="43"/>
      <c r="AO30" s="43"/>
      <c r="AP30" s="46"/>
      <c r="AQ30" s="43"/>
      <c r="AR30" s="43"/>
      <c r="AS30" s="43"/>
      <c r="AT30" s="43"/>
      <c r="AU30" s="43"/>
      <c r="AV30" s="43"/>
      <c r="AW30" s="43"/>
      <c r="AX30" s="46"/>
      <c r="AY30" s="46"/>
      <c r="AZ30" s="43"/>
      <c r="BA30" s="43"/>
      <c r="BB30" s="43"/>
      <c r="BC30" s="43"/>
      <c r="BD30" s="43"/>
      <c r="BE30" s="46"/>
      <c r="BF30" s="43"/>
      <c r="BG30" s="43"/>
      <c r="BH30" s="43"/>
      <c r="BI30" s="43"/>
      <c r="BJ30" s="43"/>
      <c r="BK30" s="43"/>
      <c r="BL30" s="46"/>
      <c r="BM30" s="46"/>
      <c r="BN30" s="43"/>
      <c r="BO30" s="43"/>
      <c r="BP30" s="43"/>
      <c r="BQ30" s="43"/>
      <c r="BR30" s="43"/>
      <c r="BS30" s="43"/>
      <c r="BT30" s="43"/>
      <c r="BU30" s="46"/>
      <c r="BV30" s="43"/>
      <c r="BW30" s="43"/>
      <c r="BX30" s="43"/>
      <c r="BY30" s="43"/>
      <c r="BZ30" s="46"/>
      <c r="CA30" s="43"/>
      <c r="CB30" s="43"/>
      <c r="CC30" s="43"/>
      <c r="CD30" s="43"/>
      <c r="CE30" s="43"/>
      <c r="CF30" s="43"/>
      <c r="CG30" s="43"/>
      <c r="CH30" s="46"/>
      <c r="CI30" s="43"/>
      <c r="CJ30" s="43"/>
      <c r="CK30" s="43"/>
      <c r="CL30" s="43"/>
      <c r="CM30" s="43"/>
      <c r="CN30" s="46"/>
      <c r="CO30" s="43"/>
      <c r="CP30" s="43"/>
      <c r="CQ30" s="43"/>
      <c r="CR30" s="43"/>
      <c r="CS30" s="43"/>
      <c r="CT30" s="43"/>
      <c r="CU30" s="43"/>
      <c r="CV30" s="43"/>
      <c r="CW30" s="43"/>
      <c r="CX30" s="46"/>
      <c r="CY30" s="43"/>
      <c r="CZ30" s="46"/>
      <c r="DA30" s="43"/>
      <c r="DB30" s="46"/>
      <c r="DC30" s="46"/>
      <c r="DD30" s="43"/>
      <c r="DE30" s="43"/>
      <c r="DF30" s="43"/>
      <c r="DG30" s="43"/>
      <c r="DH30" s="43"/>
      <c r="DI30" s="43"/>
      <c r="DJ30" s="43"/>
      <c r="DK30" s="43"/>
      <c r="DL30" s="46"/>
      <c r="DM30" s="43"/>
      <c r="DN30" s="43"/>
      <c r="DO30" s="43"/>
      <c r="DP30" s="43"/>
      <c r="DQ30" s="43"/>
      <c r="DR30" s="43"/>
      <c r="DS30" s="46"/>
      <c r="DT30" s="43"/>
      <c r="DU30" s="43"/>
      <c r="DV30" s="43"/>
      <c r="DW30" s="43"/>
      <c r="DX30" s="43"/>
      <c r="DY30" s="43"/>
      <c r="DZ30" s="43"/>
      <c r="EA30" s="43"/>
      <c r="EB30" s="43"/>
      <c r="EC30" s="46"/>
      <c r="ED30" s="46"/>
      <c r="EE30" s="43"/>
      <c r="EF30" s="43"/>
      <c r="EG30" s="43"/>
      <c r="EH30" s="43"/>
      <c r="EI30" s="43"/>
      <c r="EJ30" s="46"/>
      <c r="EK30" s="43"/>
      <c r="EL30" s="43"/>
      <c r="EM30" s="43"/>
      <c r="EN30" s="43"/>
      <c r="EO30" s="43"/>
      <c r="EP30" s="43"/>
      <c r="EQ30" s="46"/>
      <c r="ER30" s="43"/>
      <c r="ES30" s="43"/>
      <c r="ET30" s="43"/>
      <c r="EU30" s="46"/>
      <c r="EV30" s="43"/>
      <c r="EW30" s="43"/>
      <c r="EX30" s="43"/>
      <c r="EY30" s="43"/>
      <c r="EZ30" s="43"/>
      <c r="FA30" s="43"/>
      <c r="FB30" s="43"/>
      <c r="FC30" s="43"/>
      <c r="FD30" s="43"/>
      <c r="FE30" s="46"/>
      <c r="FF30" s="43"/>
      <c r="FG30" s="43"/>
      <c r="FH30" s="43"/>
      <c r="FI30" s="43"/>
      <c r="FJ30" s="43"/>
      <c r="FK30" s="46"/>
      <c r="FL30" s="46"/>
      <c r="FM30" s="43">
        <v>5000000</v>
      </c>
      <c r="FN30" s="43"/>
      <c r="FO30" s="43"/>
      <c r="FP30" s="43">
        <v>1226556674</v>
      </c>
      <c r="FQ30" s="43"/>
      <c r="FR30" s="43"/>
      <c r="FS30" s="43"/>
      <c r="FT30" s="43"/>
      <c r="FU30" s="46">
        <v>1231556674</v>
      </c>
      <c r="FV30" s="43"/>
      <c r="FW30" s="43"/>
      <c r="FX30" s="46"/>
      <c r="FY30" s="43"/>
      <c r="FZ30" s="43"/>
      <c r="GA30" s="43"/>
      <c r="GB30" s="43"/>
      <c r="GC30" s="46"/>
      <c r="GD30" s="43"/>
      <c r="GE30" s="46"/>
      <c r="GF30" s="46">
        <v>1231556674</v>
      </c>
      <c r="GG30" s="62">
        <v>1231556674</v>
      </c>
    </row>
    <row r="31" spans="1:189" x14ac:dyDescent="0.2">
      <c r="A31" s="83" t="s">
        <v>282</v>
      </c>
      <c r="B31" s="42" t="s">
        <v>233</v>
      </c>
      <c r="C31" s="43"/>
      <c r="D31" s="43"/>
      <c r="E31" s="43"/>
      <c r="F31" s="43"/>
      <c r="G31" s="43"/>
      <c r="H31" s="43"/>
      <c r="I31" s="43"/>
      <c r="J31" s="46"/>
      <c r="K31" s="46"/>
      <c r="L31" s="43"/>
      <c r="M31" s="43"/>
      <c r="N31" s="43"/>
      <c r="O31" s="43"/>
      <c r="P31" s="43"/>
      <c r="Q31" s="43"/>
      <c r="R31" s="43"/>
      <c r="S31" s="46"/>
      <c r="T31" s="43"/>
      <c r="U31" s="43"/>
      <c r="V31" s="43"/>
      <c r="W31" s="43"/>
      <c r="X31" s="43"/>
      <c r="Y31" s="43"/>
      <c r="Z31" s="43"/>
      <c r="AA31" s="43"/>
      <c r="AB31" s="43"/>
      <c r="AC31" s="46"/>
      <c r="AD31" s="43"/>
      <c r="AE31" s="43"/>
      <c r="AF31" s="43"/>
      <c r="AG31" s="43"/>
      <c r="AH31" s="43"/>
      <c r="AI31" s="43"/>
      <c r="AJ31" s="43"/>
      <c r="AK31" s="46"/>
      <c r="AL31" s="43"/>
      <c r="AM31" s="43"/>
      <c r="AN31" s="43"/>
      <c r="AO31" s="43"/>
      <c r="AP31" s="46"/>
      <c r="AQ31" s="43"/>
      <c r="AR31" s="43"/>
      <c r="AS31" s="43"/>
      <c r="AT31" s="43"/>
      <c r="AU31" s="43">
        <v>4673966068</v>
      </c>
      <c r="AV31" s="43">
        <v>13683730</v>
      </c>
      <c r="AW31" s="43">
        <v>1783000</v>
      </c>
      <c r="AX31" s="46">
        <v>4689432798</v>
      </c>
      <c r="AY31" s="46">
        <v>4689432798</v>
      </c>
      <c r="AZ31" s="43"/>
      <c r="BA31" s="43"/>
      <c r="BB31" s="43"/>
      <c r="BC31" s="43"/>
      <c r="BD31" s="43"/>
      <c r="BE31" s="46"/>
      <c r="BF31" s="43"/>
      <c r="BG31" s="43"/>
      <c r="BH31" s="43"/>
      <c r="BI31" s="43"/>
      <c r="BJ31" s="43"/>
      <c r="BK31" s="43"/>
      <c r="BL31" s="46"/>
      <c r="BM31" s="46"/>
      <c r="BN31" s="43"/>
      <c r="BO31" s="43"/>
      <c r="BP31" s="43"/>
      <c r="BQ31" s="43"/>
      <c r="BR31" s="43"/>
      <c r="BS31" s="43"/>
      <c r="BT31" s="43"/>
      <c r="BU31" s="46"/>
      <c r="BV31" s="43"/>
      <c r="BW31" s="43"/>
      <c r="BX31" s="43"/>
      <c r="BY31" s="43"/>
      <c r="BZ31" s="46"/>
      <c r="CA31" s="43"/>
      <c r="CB31" s="43"/>
      <c r="CC31" s="43"/>
      <c r="CD31" s="43"/>
      <c r="CE31" s="43"/>
      <c r="CF31" s="43"/>
      <c r="CG31" s="43"/>
      <c r="CH31" s="46"/>
      <c r="CI31" s="43"/>
      <c r="CJ31" s="43"/>
      <c r="CK31" s="43"/>
      <c r="CL31" s="43"/>
      <c r="CM31" s="43"/>
      <c r="CN31" s="46"/>
      <c r="CO31" s="43"/>
      <c r="CP31" s="43"/>
      <c r="CQ31" s="43"/>
      <c r="CR31" s="43"/>
      <c r="CS31" s="43"/>
      <c r="CT31" s="43"/>
      <c r="CU31" s="43"/>
      <c r="CV31" s="43"/>
      <c r="CW31" s="43"/>
      <c r="CX31" s="46"/>
      <c r="CY31" s="43"/>
      <c r="CZ31" s="46"/>
      <c r="DA31" s="43"/>
      <c r="DB31" s="46"/>
      <c r="DC31" s="46"/>
      <c r="DD31" s="43"/>
      <c r="DE31" s="43"/>
      <c r="DF31" s="43"/>
      <c r="DG31" s="43"/>
      <c r="DH31" s="43"/>
      <c r="DI31" s="43"/>
      <c r="DJ31" s="43"/>
      <c r="DK31" s="43"/>
      <c r="DL31" s="46"/>
      <c r="DM31" s="43"/>
      <c r="DN31" s="43"/>
      <c r="DO31" s="43"/>
      <c r="DP31" s="43"/>
      <c r="DQ31" s="43"/>
      <c r="DR31" s="43"/>
      <c r="DS31" s="46"/>
      <c r="DT31" s="43"/>
      <c r="DU31" s="43"/>
      <c r="DV31" s="43"/>
      <c r="DW31" s="43"/>
      <c r="DX31" s="43"/>
      <c r="DY31" s="43"/>
      <c r="DZ31" s="43"/>
      <c r="EA31" s="43"/>
      <c r="EB31" s="43"/>
      <c r="EC31" s="46"/>
      <c r="ED31" s="46"/>
      <c r="EE31" s="43"/>
      <c r="EF31" s="43"/>
      <c r="EG31" s="43"/>
      <c r="EH31" s="43"/>
      <c r="EI31" s="43"/>
      <c r="EJ31" s="46"/>
      <c r="EK31" s="43"/>
      <c r="EL31" s="43"/>
      <c r="EM31" s="43"/>
      <c r="EN31" s="43"/>
      <c r="EO31" s="43"/>
      <c r="EP31" s="43"/>
      <c r="EQ31" s="46"/>
      <c r="ER31" s="43"/>
      <c r="ES31" s="43"/>
      <c r="ET31" s="43"/>
      <c r="EU31" s="46"/>
      <c r="EV31" s="43"/>
      <c r="EW31" s="43"/>
      <c r="EX31" s="43"/>
      <c r="EY31" s="43"/>
      <c r="EZ31" s="43"/>
      <c r="FA31" s="43"/>
      <c r="FB31" s="43"/>
      <c r="FC31" s="43"/>
      <c r="FD31" s="43"/>
      <c r="FE31" s="46"/>
      <c r="FF31" s="43"/>
      <c r="FG31" s="43"/>
      <c r="FH31" s="43"/>
      <c r="FI31" s="43"/>
      <c r="FJ31" s="43"/>
      <c r="FK31" s="46"/>
      <c r="FL31" s="46"/>
      <c r="FM31" s="43"/>
      <c r="FN31" s="43"/>
      <c r="FO31" s="43"/>
      <c r="FP31" s="43"/>
      <c r="FQ31" s="43"/>
      <c r="FR31" s="43"/>
      <c r="FS31" s="43"/>
      <c r="FT31" s="43"/>
      <c r="FU31" s="46"/>
      <c r="FV31" s="43"/>
      <c r="FW31" s="43"/>
      <c r="FX31" s="46"/>
      <c r="FY31" s="43"/>
      <c r="FZ31" s="43"/>
      <c r="GA31" s="43"/>
      <c r="GB31" s="43"/>
      <c r="GC31" s="46"/>
      <c r="GD31" s="43"/>
      <c r="GE31" s="46"/>
      <c r="GF31" s="46"/>
      <c r="GG31" s="62">
        <v>4689432798</v>
      </c>
    </row>
    <row r="32" spans="1:189" x14ac:dyDescent="0.2">
      <c r="A32" s="83" t="s">
        <v>441</v>
      </c>
      <c r="B32" s="42" t="s">
        <v>234</v>
      </c>
      <c r="C32" s="43"/>
      <c r="D32" s="43"/>
      <c r="E32" s="43"/>
      <c r="F32" s="43"/>
      <c r="G32" s="43"/>
      <c r="H32" s="43"/>
      <c r="I32" s="43"/>
      <c r="J32" s="46"/>
      <c r="K32" s="46"/>
      <c r="L32" s="43"/>
      <c r="M32" s="43"/>
      <c r="N32" s="43"/>
      <c r="O32" s="43"/>
      <c r="P32" s="43">
        <v>251690807</v>
      </c>
      <c r="Q32" s="43"/>
      <c r="R32" s="43"/>
      <c r="S32" s="46">
        <v>251690807</v>
      </c>
      <c r="T32" s="43"/>
      <c r="U32" s="43"/>
      <c r="V32" s="43"/>
      <c r="W32" s="43"/>
      <c r="X32" s="43"/>
      <c r="Y32" s="43"/>
      <c r="Z32" s="43"/>
      <c r="AA32" s="43"/>
      <c r="AB32" s="43"/>
      <c r="AC32" s="46"/>
      <c r="AD32" s="43"/>
      <c r="AE32" s="43"/>
      <c r="AF32" s="43"/>
      <c r="AG32" s="43"/>
      <c r="AH32" s="43"/>
      <c r="AI32" s="43"/>
      <c r="AJ32" s="43"/>
      <c r="AK32" s="46"/>
      <c r="AL32" s="43"/>
      <c r="AM32" s="43"/>
      <c r="AN32" s="43"/>
      <c r="AO32" s="43"/>
      <c r="AP32" s="46"/>
      <c r="AQ32" s="43"/>
      <c r="AR32" s="43"/>
      <c r="AS32" s="43"/>
      <c r="AT32" s="43"/>
      <c r="AU32" s="43"/>
      <c r="AV32" s="43"/>
      <c r="AW32" s="43"/>
      <c r="AX32" s="46"/>
      <c r="AY32" s="46">
        <v>251690807</v>
      </c>
      <c r="AZ32" s="43"/>
      <c r="BA32" s="43"/>
      <c r="BB32" s="43"/>
      <c r="BC32" s="43"/>
      <c r="BD32" s="43"/>
      <c r="BE32" s="46"/>
      <c r="BF32" s="43"/>
      <c r="BG32" s="43"/>
      <c r="BH32" s="43"/>
      <c r="BI32" s="43"/>
      <c r="BJ32" s="43"/>
      <c r="BK32" s="43"/>
      <c r="BL32" s="46"/>
      <c r="BM32" s="46"/>
      <c r="BN32" s="43"/>
      <c r="BO32" s="43"/>
      <c r="BP32" s="43"/>
      <c r="BQ32" s="43"/>
      <c r="BR32" s="43"/>
      <c r="BS32" s="43"/>
      <c r="BT32" s="43"/>
      <c r="BU32" s="46"/>
      <c r="BV32" s="43"/>
      <c r="BW32" s="43"/>
      <c r="BX32" s="43"/>
      <c r="BY32" s="43"/>
      <c r="BZ32" s="46"/>
      <c r="CA32" s="43"/>
      <c r="CB32" s="43"/>
      <c r="CC32" s="43"/>
      <c r="CD32" s="43"/>
      <c r="CE32" s="43"/>
      <c r="CF32" s="43"/>
      <c r="CG32" s="43"/>
      <c r="CH32" s="46"/>
      <c r="CI32" s="43"/>
      <c r="CJ32" s="43"/>
      <c r="CK32" s="43"/>
      <c r="CL32" s="43"/>
      <c r="CM32" s="43"/>
      <c r="CN32" s="46"/>
      <c r="CO32" s="43"/>
      <c r="CP32" s="43"/>
      <c r="CQ32" s="43"/>
      <c r="CR32" s="43"/>
      <c r="CS32" s="43"/>
      <c r="CT32" s="43"/>
      <c r="CU32" s="43"/>
      <c r="CV32" s="43"/>
      <c r="CW32" s="43"/>
      <c r="CX32" s="46"/>
      <c r="CY32" s="43"/>
      <c r="CZ32" s="46"/>
      <c r="DA32" s="43"/>
      <c r="DB32" s="46"/>
      <c r="DC32" s="46"/>
      <c r="DD32" s="43"/>
      <c r="DE32" s="43"/>
      <c r="DF32" s="43"/>
      <c r="DG32" s="43"/>
      <c r="DH32" s="43"/>
      <c r="DI32" s="43"/>
      <c r="DJ32" s="43"/>
      <c r="DK32" s="43"/>
      <c r="DL32" s="46"/>
      <c r="DM32" s="43"/>
      <c r="DN32" s="43"/>
      <c r="DO32" s="43"/>
      <c r="DP32" s="43"/>
      <c r="DQ32" s="43"/>
      <c r="DR32" s="43"/>
      <c r="DS32" s="46"/>
      <c r="DT32" s="43"/>
      <c r="DU32" s="43"/>
      <c r="DV32" s="43"/>
      <c r="DW32" s="43"/>
      <c r="DX32" s="43"/>
      <c r="DY32" s="43"/>
      <c r="DZ32" s="43"/>
      <c r="EA32" s="43"/>
      <c r="EB32" s="43"/>
      <c r="EC32" s="46"/>
      <c r="ED32" s="46"/>
      <c r="EE32" s="43"/>
      <c r="EF32" s="43"/>
      <c r="EG32" s="43"/>
      <c r="EH32" s="43"/>
      <c r="EI32" s="43"/>
      <c r="EJ32" s="46"/>
      <c r="EK32" s="43"/>
      <c r="EL32" s="43"/>
      <c r="EM32" s="43"/>
      <c r="EN32" s="43"/>
      <c r="EO32" s="43"/>
      <c r="EP32" s="43"/>
      <c r="EQ32" s="46"/>
      <c r="ER32" s="43"/>
      <c r="ES32" s="43"/>
      <c r="ET32" s="43"/>
      <c r="EU32" s="46"/>
      <c r="EV32" s="43"/>
      <c r="EW32" s="43"/>
      <c r="EX32" s="43"/>
      <c r="EY32" s="43"/>
      <c r="EZ32" s="43"/>
      <c r="FA32" s="43"/>
      <c r="FB32" s="43"/>
      <c r="FC32" s="43"/>
      <c r="FD32" s="43"/>
      <c r="FE32" s="46"/>
      <c r="FF32" s="43"/>
      <c r="FG32" s="43"/>
      <c r="FH32" s="43"/>
      <c r="FI32" s="43"/>
      <c r="FJ32" s="43"/>
      <c r="FK32" s="46"/>
      <c r="FL32" s="46"/>
      <c r="FM32" s="43"/>
      <c r="FN32" s="43"/>
      <c r="FO32" s="43"/>
      <c r="FP32" s="43"/>
      <c r="FQ32" s="43"/>
      <c r="FR32" s="43"/>
      <c r="FS32" s="43"/>
      <c r="FT32" s="43"/>
      <c r="FU32" s="46"/>
      <c r="FV32" s="43"/>
      <c r="FW32" s="43"/>
      <c r="FX32" s="46"/>
      <c r="FY32" s="43"/>
      <c r="FZ32" s="43"/>
      <c r="GA32" s="43"/>
      <c r="GB32" s="43"/>
      <c r="GC32" s="46"/>
      <c r="GD32" s="43"/>
      <c r="GE32" s="46"/>
      <c r="GF32" s="46"/>
      <c r="GG32" s="62">
        <v>251690807</v>
      </c>
    </row>
    <row r="33" spans="1:189" x14ac:dyDescent="0.2">
      <c r="A33" s="83" t="s">
        <v>442</v>
      </c>
      <c r="B33" s="42" t="s">
        <v>235</v>
      </c>
      <c r="C33" s="43"/>
      <c r="D33" s="43"/>
      <c r="E33" s="43"/>
      <c r="F33" s="43"/>
      <c r="G33" s="43"/>
      <c r="H33" s="43"/>
      <c r="I33" s="43"/>
      <c r="J33" s="46"/>
      <c r="K33" s="46"/>
      <c r="L33" s="43"/>
      <c r="M33" s="43"/>
      <c r="N33" s="43"/>
      <c r="O33" s="43"/>
      <c r="P33" s="43">
        <v>417563259</v>
      </c>
      <c r="Q33" s="43"/>
      <c r="R33" s="43"/>
      <c r="S33" s="46">
        <v>417563259</v>
      </c>
      <c r="T33" s="43"/>
      <c r="U33" s="43"/>
      <c r="V33" s="43"/>
      <c r="W33" s="43"/>
      <c r="X33" s="43"/>
      <c r="Y33" s="43"/>
      <c r="Z33" s="43"/>
      <c r="AA33" s="43"/>
      <c r="AB33" s="43"/>
      <c r="AC33" s="46"/>
      <c r="AD33" s="43"/>
      <c r="AE33" s="43"/>
      <c r="AF33" s="43"/>
      <c r="AG33" s="43"/>
      <c r="AH33" s="43"/>
      <c r="AI33" s="43"/>
      <c r="AJ33" s="43"/>
      <c r="AK33" s="46"/>
      <c r="AL33" s="43"/>
      <c r="AM33" s="43"/>
      <c r="AN33" s="43"/>
      <c r="AO33" s="43"/>
      <c r="AP33" s="46"/>
      <c r="AQ33" s="43"/>
      <c r="AR33" s="43"/>
      <c r="AS33" s="43"/>
      <c r="AT33" s="43"/>
      <c r="AU33" s="43"/>
      <c r="AV33" s="43"/>
      <c r="AW33" s="43"/>
      <c r="AX33" s="46"/>
      <c r="AY33" s="46">
        <v>417563259</v>
      </c>
      <c r="AZ33" s="43"/>
      <c r="BA33" s="43"/>
      <c r="BB33" s="43"/>
      <c r="BC33" s="43"/>
      <c r="BD33" s="43"/>
      <c r="BE33" s="46"/>
      <c r="BF33" s="43"/>
      <c r="BG33" s="43"/>
      <c r="BH33" s="43"/>
      <c r="BI33" s="43"/>
      <c r="BJ33" s="43"/>
      <c r="BK33" s="43"/>
      <c r="BL33" s="46"/>
      <c r="BM33" s="46"/>
      <c r="BN33" s="43"/>
      <c r="BO33" s="43"/>
      <c r="BP33" s="43"/>
      <c r="BQ33" s="43"/>
      <c r="BR33" s="43"/>
      <c r="BS33" s="43"/>
      <c r="BT33" s="43"/>
      <c r="BU33" s="46"/>
      <c r="BV33" s="43"/>
      <c r="BW33" s="43"/>
      <c r="BX33" s="43"/>
      <c r="BY33" s="43"/>
      <c r="BZ33" s="46"/>
      <c r="CA33" s="43"/>
      <c r="CB33" s="43"/>
      <c r="CC33" s="43"/>
      <c r="CD33" s="43"/>
      <c r="CE33" s="43"/>
      <c r="CF33" s="43"/>
      <c r="CG33" s="43"/>
      <c r="CH33" s="46"/>
      <c r="CI33" s="43"/>
      <c r="CJ33" s="43"/>
      <c r="CK33" s="43"/>
      <c r="CL33" s="43"/>
      <c r="CM33" s="43"/>
      <c r="CN33" s="46"/>
      <c r="CO33" s="43"/>
      <c r="CP33" s="43"/>
      <c r="CQ33" s="43"/>
      <c r="CR33" s="43"/>
      <c r="CS33" s="43"/>
      <c r="CT33" s="43"/>
      <c r="CU33" s="43"/>
      <c r="CV33" s="43"/>
      <c r="CW33" s="43"/>
      <c r="CX33" s="46"/>
      <c r="CY33" s="43"/>
      <c r="CZ33" s="46"/>
      <c r="DA33" s="43"/>
      <c r="DB33" s="46"/>
      <c r="DC33" s="46"/>
      <c r="DD33" s="43"/>
      <c r="DE33" s="43"/>
      <c r="DF33" s="43"/>
      <c r="DG33" s="43"/>
      <c r="DH33" s="43"/>
      <c r="DI33" s="43"/>
      <c r="DJ33" s="43"/>
      <c r="DK33" s="43"/>
      <c r="DL33" s="46"/>
      <c r="DM33" s="43"/>
      <c r="DN33" s="43"/>
      <c r="DO33" s="43"/>
      <c r="DP33" s="43"/>
      <c r="DQ33" s="43"/>
      <c r="DR33" s="43"/>
      <c r="DS33" s="46"/>
      <c r="DT33" s="43"/>
      <c r="DU33" s="43"/>
      <c r="DV33" s="43"/>
      <c r="DW33" s="43"/>
      <c r="DX33" s="43"/>
      <c r="DY33" s="43"/>
      <c r="DZ33" s="43"/>
      <c r="EA33" s="43"/>
      <c r="EB33" s="43"/>
      <c r="EC33" s="46"/>
      <c r="ED33" s="46"/>
      <c r="EE33" s="43"/>
      <c r="EF33" s="43"/>
      <c r="EG33" s="43"/>
      <c r="EH33" s="43"/>
      <c r="EI33" s="43"/>
      <c r="EJ33" s="46"/>
      <c r="EK33" s="43"/>
      <c r="EL33" s="43"/>
      <c r="EM33" s="43"/>
      <c r="EN33" s="43"/>
      <c r="EO33" s="43"/>
      <c r="EP33" s="43"/>
      <c r="EQ33" s="46"/>
      <c r="ER33" s="43"/>
      <c r="ES33" s="43"/>
      <c r="ET33" s="43"/>
      <c r="EU33" s="46"/>
      <c r="EV33" s="43"/>
      <c r="EW33" s="43"/>
      <c r="EX33" s="43"/>
      <c r="EY33" s="43"/>
      <c r="EZ33" s="43"/>
      <c r="FA33" s="43"/>
      <c r="FB33" s="43"/>
      <c r="FC33" s="43"/>
      <c r="FD33" s="43"/>
      <c r="FE33" s="46"/>
      <c r="FF33" s="43"/>
      <c r="FG33" s="43"/>
      <c r="FH33" s="43"/>
      <c r="FI33" s="43"/>
      <c r="FJ33" s="43"/>
      <c r="FK33" s="46"/>
      <c r="FL33" s="46"/>
      <c r="FM33" s="43"/>
      <c r="FN33" s="43"/>
      <c r="FO33" s="43"/>
      <c r="FP33" s="43"/>
      <c r="FQ33" s="43"/>
      <c r="FR33" s="43"/>
      <c r="FS33" s="43"/>
      <c r="FT33" s="43"/>
      <c r="FU33" s="46"/>
      <c r="FV33" s="43"/>
      <c r="FW33" s="43"/>
      <c r="FX33" s="46"/>
      <c r="FY33" s="43"/>
      <c r="FZ33" s="43"/>
      <c r="GA33" s="43"/>
      <c r="GB33" s="43"/>
      <c r="GC33" s="46"/>
      <c r="GD33" s="43"/>
      <c r="GE33" s="46"/>
      <c r="GF33" s="46"/>
      <c r="GG33" s="62">
        <v>417563259</v>
      </c>
    </row>
    <row r="34" spans="1:189" x14ac:dyDescent="0.2">
      <c r="A34" s="165" t="s">
        <v>490</v>
      </c>
      <c r="B34" s="42" t="s">
        <v>491</v>
      </c>
      <c r="C34" s="43"/>
      <c r="D34" s="43"/>
      <c r="E34" s="43"/>
      <c r="F34" s="43"/>
      <c r="G34" s="43"/>
      <c r="H34" s="43"/>
      <c r="I34" s="43"/>
      <c r="J34" s="46"/>
      <c r="K34" s="46"/>
      <c r="L34" s="43"/>
      <c r="M34" s="43"/>
      <c r="N34" s="43"/>
      <c r="O34" s="43"/>
      <c r="P34" s="43"/>
      <c r="Q34" s="43"/>
      <c r="R34" s="43"/>
      <c r="S34" s="46"/>
      <c r="T34" s="43"/>
      <c r="U34" s="43"/>
      <c r="V34" s="43"/>
      <c r="W34" s="43"/>
      <c r="X34" s="43"/>
      <c r="Y34" s="43"/>
      <c r="Z34" s="43"/>
      <c r="AA34" s="43"/>
      <c r="AB34" s="43"/>
      <c r="AC34" s="46"/>
      <c r="AD34" s="43"/>
      <c r="AE34" s="43"/>
      <c r="AF34" s="43"/>
      <c r="AG34" s="43"/>
      <c r="AH34" s="43"/>
      <c r="AI34" s="43"/>
      <c r="AJ34" s="43"/>
      <c r="AK34" s="46"/>
      <c r="AL34" s="43"/>
      <c r="AM34" s="43"/>
      <c r="AN34" s="43"/>
      <c r="AO34" s="43"/>
      <c r="AP34" s="46"/>
      <c r="AQ34" s="43"/>
      <c r="AR34" s="43"/>
      <c r="AS34" s="43"/>
      <c r="AT34" s="43"/>
      <c r="AU34" s="43"/>
      <c r="AV34" s="43"/>
      <c r="AW34" s="43"/>
      <c r="AX34" s="46"/>
      <c r="AY34" s="46"/>
      <c r="AZ34" s="43"/>
      <c r="BA34" s="43"/>
      <c r="BB34" s="43"/>
      <c r="BC34" s="43"/>
      <c r="BD34" s="43"/>
      <c r="BE34" s="46"/>
      <c r="BF34" s="43"/>
      <c r="BG34" s="43"/>
      <c r="BH34" s="43"/>
      <c r="BI34" s="43"/>
      <c r="BJ34" s="43"/>
      <c r="BK34" s="43"/>
      <c r="BL34" s="46"/>
      <c r="BM34" s="46"/>
      <c r="BN34" s="43"/>
      <c r="BO34" s="43"/>
      <c r="BP34" s="43"/>
      <c r="BQ34" s="43"/>
      <c r="BR34" s="43"/>
      <c r="BS34" s="43"/>
      <c r="BT34" s="43"/>
      <c r="BU34" s="46"/>
      <c r="BV34" s="43"/>
      <c r="BW34" s="43"/>
      <c r="BX34" s="43"/>
      <c r="BY34" s="43"/>
      <c r="BZ34" s="46"/>
      <c r="CA34" s="43"/>
      <c r="CB34" s="43"/>
      <c r="CC34" s="43"/>
      <c r="CD34" s="43"/>
      <c r="CE34" s="43"/>
      <c r="CF34" s="43"/>
      <c r="CG34" s="43"/>
      <c r="CH34" s="46"/>
      <c r="CI34" s="43"/>
      <c r="CJ34" s="43">
        <v>1709051517</v>
      </c>
      <c r="CK34" s="43"/>
      <c r="CL34" s="43"/>
      <c r="CM34" s="43"/>
      <c r="CN34" s="46">
        <v>1709051517</v>
      </c>
      <c r="CO34" s="43"/>
      <c r="CP34" s="43"/>
      <c r="CQ34" s="43"/>
      <c r="CR34" s="43"/>
      <c r="CS34" s="43"/>
      <c r="CT34" s="43"/>
      <c r="CU34" s="43"/>
      <c r="CV34" s="43"/>
      <c r="CW34" s="43"/>
      <c r="CX34" s="46"/>
      <c r="CY34" s="43"/>
      <c r="CZ34" s="46"/>
      <c r="DA34" s="43"/>
      <c r="DB34" s="46"/>
      <c r="DC34" s="46">
        <v>1709051517</v>
      </c>
      <c r="DD34" s="43"/>
      <c r="DE34" s="43"/>
      <c r="DF34" s="43"/>
      <c r="DG34" s="43"/>
      <c r="DH34" s="43"/>
      <c r="DI34" s="43"/>
      <c r="DJ34" s="43"/>
      <c r="DK34" s="43"/>
      <c r="DL34" s="46"/>
      <c r="DM34" s="43"/>
      <c r="DN34" s="43"/>
      <c r="DO34" s="43"/>
      <c r="DP34" s="43"/>
      <c r="DQ34" s="43"/>
      <c r="DR34" s="43"/>
      <c r="DS34" s="46"/>
      <c r="DT34" s="43"/>
      <c r="DU34" s="43"/>
      <c r="DV34" s="43"/>
      <c r="DW34" s="43"/>
      <c r="DX34" s="43"/>
      <c r="DY34" s="43"/>
      <c r="DZ34" s="43"/>
      <c r="EA34" s="43"/>
      <c r="EB34" s="43"/>
      <c r="EC34" s="46"/>
      <c r="ED34" s="46"/>
      <c r="EE34" s="43"/>
      <c r="EF34" s="43"/>
      <c r="EG34" s="43"/>
      <c r="EH34" s="43"/>
      <c r="EI34" s="43"/>
      <c r="EJ34" s="46"/>
      <c r="EK34" s="43"/>
      <c r="EL34" s="43"/>
      <c r="EM34" s="43"/>
      <c r="EN34" s="43"/>
      <c r="EO34" s="43"/>
      <c r="EP34" s="43"/>
      <c r="EQ34" s="46"/>
      <c r="ER34" s="43"/>
      <c r="ES34" s="43"/>
      <c r="ET34" s="43"/>
      <c r="EU34" s="46"/>
      <c r="EV34" s="43"/>
      <c r="EW34" s="43"/>
      <c r="EX34" s="43"/>
      <c r="EY34" s="43"/>
      <c r="EZ34" s="43"/>
      <c r="FA34" s="43"/>
      <c r="FB34" s="43"/>
      <c r="FC34" s="43"/>
      <c r="FD34" s="43"/>
      <c r="FE34" s="46"/>
      <c r="FF34" s="43"/>
      <c r="FG34" s="43"/>
      <c r="FH34" s="43"/>
      <c r="FI34" s="43"/>
      <c r="FJ34" s="43"/>
      <c r="FK34" s="46"/>
      <c r="FL34" s="46"/>
      <c r="FM34" s="43"/>
      <c r="FN34" s="43"/>
      <c r="FO34" s="43"/>
      <c r="FP34" s="43"/>
      <c r="FQ34" s="43"/>
      <c r="FR34" s="43"/>
      <c r="FS34" s="43"/>
      <c r="FT34" s="43"/>
      <c r="FU34" s="46"/>
      <c r="FV34" s="43"/>
      <c r="FW34" s="43"/>
      <c r="FX34" s="46"/>
      <c r="FY34" s="43"/>
      <c r="FZ34" s="43"/>
      <c r="GA34" s="43"/>
      <c r="GB34" s="43"/>
      <c r="GC34" s="46"/>
      <c r="GD34" s="43"/>
      <c r="GE34" s="46"/>
      <c r="GF34" s="46"/>
      <c r="GG34" s="62">
        <v>1709051517</v>
      </c>
    </row>
    <row r="35" spans="1:189" x14ac:dyDescent="0.2">
      <c r="A35" s="83" t="s">
        <v>443</v>
      </c>
      <c r="B35" s="42" t="s">
        <v>0</v>
      </c>
      <c r="C35" s="43"/>
      <c r="D35" s="43"/>
      <c r="E35" s="43"/>
      <c r="F35" s="43"/>
      <c r="G35" s="43"/>
      <c r="H35" s="43"/>
      <c r="I35" s="43"/>
      <c r="J35" s="46"/>
      <c r="K35" s="46"/>
      <c r="L35" s="43"/>
      <c r="M35" s="43"/>
      <c r="N35" s="43"/>
      <c r="O35" s="43"/>
      <c r="P35" s="43"/>
      <c r="Q35" s="43"/>
      <c r="R35" s="43"/>
      <c r="S35" s="46"/>
      <c r="T35" s="43"/>
      <c r="U35" s="43"/>
      <c r="V35" s="43"/>
      <c r="W35" s="43"/>
      <c r="X35" s="43"/>
      <c r="Y35" s="43"/>
      <c r="Z35" s="43"/>
      <c r="AA35" s="43"/>
      <c r="AB35" s="43"/>
      <c r="AC35" s="46"/>
      <c r="AD35" s="43"/>
      <c r="AE35" s="43"/>
      <c r="AF35" s="43"/>
      <c r="AG35" s="43"/>
      <c r="AH35" s="43"/>
      <c r="AI35" s="43"/>
      <c r="AJ35" s="43"/>
      <c r="AK35" s="46"/>
      <c r="AL35" s="43"/>
      <c r="AM35" s="43"/>
      <c r="AN35" s="43"/>
      <c r="AO35" s="43"/>
      <c r="AP35" s="46"/>
      <c r="AQ35" s="43"/>
      <c r="AR35" s="43"/>
      <c r="AS35" s="43"/>
      <c r="AT35" s="43"/>
      <c r="AU35" s="43">
        <v>342287049</v>
      </c>
      <c r="AV35" s="43"/>
      <c r="AW35" s="43"/>
      <c r="AX35" s="46">
        <v>342287049</v>
      </c>
      <c r="AY35" s="46">
        <v>342287049</v>
      </c>
      <c r="AZ35" s="43"/>
      <c r="BA35" s="43"/>
      <c r="BB35" s="43"/>
      <c r="BC35" s="43"/>
      <c r="BD35" s="43"/>
      <c r="BE35" s="46"/>
      <c r="BF35" s="43"/>
      <c r="BG35" s="43"/>
      <c r="BH35" s="43"/>
      <c r="BI35" s="43"/>
      <c r="BJ35" s="43"/>
      <c r="BK35" s="43"/>
      <c r="BL35" s="46"/>
      <c r="BM35" s="46"/>
      <c r="BN35" s="43"/>
      <c r="BO35" s="43"/>
      <c r="BP35" s="43"/>
      <c r="BQ35" s="43"/>
      <c r="BR35" s="43"/>
      <c r="BS35" s="43"/>
      <c r="BT35" s="43"/>
      <c r="BU35" s="46"/>
      <c r="BV35" s="43"/>
      <c r="BW35" s="43"/>
      <c r="BX35" s="43"/>
      <c r="BY35" s="43"/>
      <c r="BZ35" s="46"/>
      <c r="CA35" s="43"/>
      <c r="CB35" s="43"/>
      <c r="CC35" s="43"/>
      <c r="CD35" s="43"/>
      <c r="CE35" s="43"/>
      <c r="CF35" s="43"/>
      <c r="CG35" s="43"/>
      <c r="CH35" s="46"/>
      <c r="CI35" s="43"/>
      <c r="CJ35" s="43"/>
      <c r="CK35" s="43"/>
      <c r="CL35" s="43"/>
      <c r="CM35" s="43"/>
      <c r="CN35" s="46"/>
      <c r="CO35" s="43"/>
      <c r="CP35" s="43"/>
      <c r="CQ35" s="43"/>
      <c r="CR35" s="43"/>
      <c r="CS35" s="43"/>
      <c r="CT35" s="43"/>
      <c r="CU35" s="43"/>
      <c r="CV35" s="43"/>
      <c r="CW35" s="43"/>
      <c r="CX35" s="46"/>
      <c r="CY35" s="43"/>
      <c r="CZ35" s="46"/>
      <c r="DA35" s="43"/>
      <c r="DB35" s="46"/>
      <c r="DC35" s="46"/>
      <c r="DD35" s="43"/>
      <c r="DE35" s="43"/>
      <c r="DF35" s="43"/>
      <c r="DG35" s="43"/>
      <c r="DH35" s="43"/>
      <c r="DI35" s="43"/>
      <c r="DJ35" s="43"/>
      <c r="DK35" s="43"/>
      <c r="DL35" s="46"/>
      <c r="DM35" s="43"/>
      <c r="DN35" s="43"/>
      <c r="DO35" s="43"/>
      <c r="DP35" s="43"/>
      <c r="DQ35" s="43"/>
      <c r="DR35" s="43"/>
      <c r="DS35" s="46"/>
      <c r="DT35" s="43"/>
      <c r="DU35" s="43"/>
      <c r="DV35" s="43"/>
      <c r="DW35" s="43"/>
      <c r="DX35" s="43"/>
      <c r="DY35" s="43"/>
      <c r="DZ35" s="43"/>
      <c r="EA35" s="43"/>
      <c r="EB35" s="43"/>
      <c r="EC35" s="46"/>
      <c r="ED35" s="46"/>
      <c r="EE35" s="43"/>
      <c r="EF35" s="43"/>
      <c r="EG35" s="43"/>
      <c r="EH35" s="43"/>
      <c r="EI35" s="43"/>
      <c r="EJ35" s="46"/>
      <c r="EK35" s="43"/>
      <c r="EL35" s="43"/>
      <c r="EM35" s="43"/>
      <c r="EN35" s="43"/>
      <c r="EO35" s="43"/>
      <c r="EP35" s="43"/>
      <c r="EQ35" s="46"/>
      <c r="ER35" s="43"/>
      <c r="ES35" s="43"/>
      <c r="ET35" s="43"/>
      <c r="EU35" s="46"/>
      <c r="EV35" s="43"/>
      <c r="EW35" s="43"/>
      <c r="EX35" s="43"/>
      <c r="EY35" s="43"/>
      <c r="EZ35" s="43"/>
      <c r="FA35" s="43"/>
      <c r="FB35" s="43"/>
      <c r="FC35" s="43"/>
      <c r="FD35" s="43"/>
      <c r="FE35" s="46"/>
      <c r="FF35" s="43"/>
      <c r="FG35" s="43"/>
      <c r="FH35" s="43"/>
      <c r="FI35" s="43"/>
      <c r="FJ35" s="43"/>
      <c r="FK35" s="46"/>
      <c r="FL35" s="46"/>
      <c r="FM35" s="43"/>
      <c r="FN35" s="43"/>
      <c r="FO35" s="43"/>
      <c r="FP35" s="43"/>
      <c r="FQ35" s="43"/>
      <c r="FR35" s="43"/>
      <c r="FS35" s="43"/>
      <c r="FT35" s="43"/>
      <c r="FU35" s="46"/>
      <c r="FV35" s="43"/>
      <c r="FW35" s="43"/>
      <c r="FX35" s="46"/>
      <c r="FY35" s="43"/>
      <c r="FZ35" s="43"/>
      <c r="GA35" s="43"/>
      <c r="GB35" s="43"/>
      <c r="GC35" s="46"/>
      <c r="GD35" s="43"/>
      <c r="GE35" s="46"/>
      <c r="GF35" s="46"/>
      <c r="GG35" s="62">
        <v>342287049</v>
      </c>
    </row>
    <row r="36" spans="1:189" x14ac:dyDescent="0.2">
      <c r="A36" s="83" t="s">
        <v>444</v>
      </c>
      <c r="B36" s="42" t="s">
        <v>1</v>
      </c>
      <c r="C36" s="43"/>
      <c r="D36" s="43"/>
      <c r="E36" s="43"/>
      <c r="F36" s="43"/>
      <c r="G36" s="43"/>
      <c r="H36" s="43"/>
      <c r="I36" s="43"/>
      <c r="J36" s="46"/>
      <c r="K36" s="46"/>
      <c r="L36" s="43"/>
      <c r="M36" s="43"/>
      <c r="N36" s="43"/>
      <c r="O36" s="43"/>
      <c r="P36" s="43"/>
      <c r="Q36" s="43"/>
      <c r="R36" s="43"/>
      <c r="S36" s="46"/>
      <c r="T36" s="43"/>
      <c r="U36" s="43"/>
      <c r="V36" s="43"/>
      <c r="W36" s="43"/>
      <c r="X36" s="43"/>
      <c r="Y36" s="43"/>
      <c r="Z36" s="43"/>
      <c r="AA36" s="43"/>
      <c r="AB36" s="43"/>
      <c r="AC36" s="46"/>
      <c r="AD36" s="43"/>
      <c r="AE36" s="43"/>
      <c r="AF36" s="43"/>
      <c r="AG36" s="43"/>
      <c r="AH36" s="43"/>
      <c r="AI36" s="43"/>
      <c r="AJ36" s="43"/>
      <c r="AK36" s="46"/>
      <c r="AL36" s="43"/>
      <c r="AM36" s="43"/>
      <c r="AN36" s="43"/>
      <c r="AO36" s="43"/>
      <c r="AP36" s="46"/>
      <c r="AQ36" s="43"/>
      <c r="AR36" s="43"/>
      <c r="AS36" s="43"/>
      <c r="AT36" s="43"/>
      <c r="AU36" s="43"/>
      <c r="AV36" s="43"/>
      <c r="AW36" s="43"/>
      <c r="AX36" s="46"/>
      <c r="AY36" s="46"/>
      <c r="AZ36" s="43"/>
      <c r="BA36" s="43"/>
      <c r="BB36" s="43"/>
      <c r="BC36" s="43"/>
      <c r="BD36" s="43"/>
      <c r="BE36" s="46"/>
      <c r="BF36" s="43"/>
      <c r="BG36" s="43"/>
      <c r="BH36" s="43"/>
      <c r="BI36" s="43"/>
      <c r="BJ36" s="43"/>
      <c r="BK36" s="43"/>
      <c r="BL36" s="46"/>
      <c r="BM36" s="46"/>
      <c r="BN36" s="43"/>
      <c r="BO36" s="43"/>
      <c r="BP36" s="43"/>
      <c r="BQ36" s="43"/>
      <c r="BR36" s="43"/>
      <c r="BS36" s="43"/>
      <c r="BT36" s="43"/>
      <c r="BU36" s="46"/>
      <c r="BV36" s="43"/>
      <c r="BW36" s="43"/>
      <c r="BX36" s="43"/>
      <c r="BY36" s="43"/>
      <c r="BZ36" s="46"/>
      <c r="CA36" s="43"/>
      <c r="CB36" s="43"/>
      <c r="CC36" s="43"/>
      <c r="CD36" s="43"/>
      <c r="CE36" s="43"/>
      <c r="CF36" s="43"/>
      <c r="CG36" s="43"/>
      <c r="CH36" s="46"/>
      <c r="CI36" s="43"/>
      <c r="CJ36" s="43"/>
      <c r="CK36" s="43"/>
      <c r="CL36" s="43"/>
      <c r="CM36" s="43"/>
      <c r="CN36" s="46"/>
      <c r="CO36" s="43"/>
      <c r="CP36" s="43"/>
      <c r="CQ36" s="43"/>
      <c r="CR36" s="43"/>
      <c r="CS36" s="43"/>
      <c r="CT36" s="43"/>
      <c r="CU36" s="43"/>
      <c r="CV36" s="43"/>
      <c r="CW36" s="43"/>
      <c r="CX36" s="46"/>
      <c r="CY36" s="43"/>
      <c r="CZ36" s="46"/>
      <c r="DA36" s="43"/>
      <c r="DB36" s="46"/>
      <c r="DC36" s="46"/>
      <c r="DD36" s="43"/>
      <c r="DE36" s="43"/>
      <c r="DF36" s="43"/>
      <c r="DG36" s="43"/>
      <c r="DH36" s="43"/>
      <c r="DI36" s="43"/>
      <c r="DJ36" s="43"/>
      <c r="DK36" s="43"/>
      <c r="DL36" s="46"/>
      <c r="DM36" s="43"/>
      <c r="DN36" s="43"/>
      <c r="DO36" s="43"/>
      <c r="DP36" s="43"/>
      <c r="DQ36" s="43"/>
      <c r="DR36" s="43"/>
      <c r="DS36" s="46"/>
      <c r="DT36" s="43"/>
      <c r="DU36" s="43"/>
      <c r="DV36" s="43"/>
      <c r="DW36" s="43"/>
      <c r="DX36" s="43"/>
      <c r="DY36" s="43"/>
      <c r="DZ36" s="43"/>
      <c r="EA36" s="43"/>
      <c r="EB36" s="43"/>
      <c r="EC36" s="46"/>
      <c r="ED36" s="46"/>
      <c r="EE36" s="43"/>
      <c r="EF36" s="43"/>
      <c r="EG36" s="43"/>
      <c r="EH36" s="43"/>
      <c r="EI36" s="43"/>
      <c r="EJ36" s="46"/>
      <c r="EK36" s="43"/>
      <c r="EL36" s="43"/>
      <c r="EM36" s="43"/>
      <c r="EN36" s="43"/>
      <c r="EO36" s="43"/>
      <c r="EP36" s="43"/>
      <c r="EQ36" s="46"/>
      <c r="ER36" s="43"/>
      <c r="ES36" s="43"/>
      <c r="ET36" s="43"/>
      <c r="EU36" s="46"/>
      <c r="EV36" s="43"/>
      <c r="EW36" s="43"/>
      <c r="EX36" s="43"/>
      <c r="EY36" s="43"/>
      <c r="EZ36" s="43"/>
      <c r="FA36" s="43"/>
      <c r="FB36" s="43"/>
      <c r="FC36" s="43"/>
      <c r="FD36" s="43"/>
      <c r="FE36" s="46"/>
      <c r="FF36" s="43"/>
      <c r="FG36" s="43"/>
      <c r="FH36" s="43"/>
      <c r="FI36" s="43"/>
      <c r="FJ36" s="43"/>
      <c r="FK36" s="46"/>
      <c r="FL36" s="46"/>
      <c r="FM36" s="43"/>
      <c r="FN36" s="43"/>
      <c r="FO36" s="43"/>
      <c r="FP36" s="43"/>
      <c r="FQ36" s="43"/>
      <c r="FR36" s="43"/>
      <c r="FS36" s="43"/>
      <c r="FT36" s="43"/>
      <c r="FU36" s="46"/>
      <c r="FV36" s="43">
        <v>244103538</v>
      </c>
      <c r="FW36" s="43"/>
      <c r="FX36" s="46">
        <v>244103538</v>
      </c>
      <c r="FY36" s="43"/>
      <c r="FZ36" s="43"/>
      <c r="GA36" s="43"/>
      <c r="GB36" s="43"/>
      <c r="GC36" s="46"/>
      <c r="GD36" s="43"/>
      <c r="GE36" s="46"/>
      <c r="GF36" s="46">
        <v>244103538</v>
      </c>
      <c r="GG36" s="62">
        <v>244103538</v>
      </c>
    </row>
    <row r="37" spans="1:189" x14ac:dyDescent="0.2">
      <c r="A37" s="83" t="s">
        <v>445</v>
      </c>
      <c r="B37" s="42" t="s">
        <v>2</v>
      </c>
      <c r="C37" s="43"/>
      <c r="D37" s="43"/>
      <c r="E37" s="43"/>
      <c r="F37" s="43"/>
      <c r="G37" s="43"/>
      <c r="H37" s="43"/>
      <c r="I37" s="43"/>
      <c r="J37" s="46"/>
      <c r="K37" s="46"/>
      <c r="L37" s="43"/>
      <c r="M37" s="43"/>
      <c r="N37" s="43"/>
      <c r="O37" s="43"/>
      <c r="P37" s="43"/>
      <c r="Q37" s="43"/>
      <c r="R37" s="43"/>
      <c r="S37" s="46"/>
      <c r="T37" s="43"/>
      <c r="U37" s="43"/>
      <c r="V37" s="43"/>
      <c r="W37" s="43"/>
      <c r="X37" s="43"/>
      <c r="Y37" s="43"/>
      <c r="Z37" s="43"/>
      <c r="AA37" s="43"/>
      <c r="AB37" s="43"/>
      <c r="AC37" s="46"/>
      <c r="AD37" s="43"/>
      <c r="AE37" s="43"/>
      <c r="AF37" s="43"/>
      <c r="AG37" s="43"/>
      <c r="AH37" s="43"/>
      <c r="AI37" s="43"/>
      <c r="AJ37" s="43"/>
      <c r="AK37" s="46"/>
      <c r="AL37" s="43"/>
      <c r="AM37" s="43"/>
      <c r="AN37" s="43"/>
      <c r="AO37" s="43"/>
      <c r="AP37" s="46"/>
      <c r="AQ37" s="43"/>
      <c r="AR37" s="43"/>
      <c r="AS37" s="43"/>
      <c r="AT37" s="43"/>
      <c r="AU37" s="43"/>
      <c r="AV37" s="43"/>
      <c r="AW37" s="43"/>
      <c r="AX37" s="46"/>
      <c r="AY37" s="46"/>
      <c r="AZ37" s="43"/>
      <c r="BA37" s="43"/>
      <c r="BB37" s="43"/>
      <c r="BC37" s="43"/>
      <c r="BD37" s="43"/>
      <c r="BE37" s="46"/>
      <c r="BF37" s="43"/>
      <c r="BG37" s="43"/>
      <c r="BH37" s="43"/>
      <c r="BI37" s="43"/>
      <c r="BJ37" s="43"/>
      <c r="BK37" s="43"/>
      <c r="BL37" s="46"/>
      <c r="BM37" s="46"/>
      <c r="BN37" s="43"/>
      <c r="BO37" s="43"/>
      <c r="BP37" s="43"/>
      <c r="BQ37" s="43"/>
      <c r="BR37" s="43"/>
      <c r="BS37" s="43"/>
      <c r="BT37" s="43"/>
      <c r="BU37" s="46"/>
      <c r="BV37" s="43"/>
      <c r="BW37" s="43"/>
      <c r="BX37" s="43"/>
      <c r="BY37" s="43"/>
      <c r="BZ37" s="46"/>
      <c r="CA37" s="43"/>
      <c r="CB37" s="43"/>
      <c r="CC37" s="43"/>
      <c r="CD37" s="43"/>
      <c r="CE37" s="43"/>
      <c r="CF37" s="43"/>
      <c r="CG37" s="43"/>
      <c r="CH37" s="46"/>
      <c r="CI37" s="43"/>
      <c r="CJ37" s="43"/>
      <c r="CK37" s="43"/>
      <c r="CL37" s="43"/>
      <c r="CM37" s="43"/>
      <c r="CN37" s="46"/>
      <c r="CO37" s="43"/>
      <c r="CP37" s="43"/>
      <c r="CQ37" s="43"/>
      <c r="CR37" s="43"/>
      <c r="CS37" s="43"/>
      <c r="CT37" s="43"/>
      <c r="CU37" s="43"/>
      <c r="CV37" s="43"/>
      <c r="CW37" s="43"/>
      <c r="CX37" s="46"/>
      <c r="CY37" s="43"/>
      <c r="CZ37" s="46"/>
      <c r="DA37" s="43"/>
      <c r="DB37" s="46"/>
      <c r="DC37" s="46"/>
      <c r="DD37" s="43"/>
      <c r="DE37" s="43"/>
      <c r="DF37" s="43"/>
      <c r="DG37" s="43"/>
      <c r="DH37" s="43"/>
      <c r="DI37" s="43"/>
      <c r="DJ37" s="43"/>
      <c r="DK37" s="43"/>
      <c r="DL37" s="46"/>
      <c r="DM37" s="43"/>
      <c r="DN37" s="43"/>
      <c r="DO37" s="43"/>
      <c r="DP37" s="43"/>
      <c r="DQ37" s="43"/>
      <c r="DR37" s="43"/>
      <c r="DS37" s="46"/>
      <c r="DT37" s="43"/>
      <c r="DU37" s="43"/>
      <c r="DV37" s="43"/>
      <c r="DW37" s="43"/>
      <c r="DX37" s="43"/>
      <c r="DY37" s="43"/>
      <c r="DZ37" s="43"/>
      <c r="EA37" s="43"/>
      <c r="EB37" s="43"/>
      <c r="EC37" s="46"/>
      <c r="ED37" s="46"/>
      <c r="EE37" s="43"/>
      <c r="EF37" s="43"/>
      <c r="EG37" s="43"/>
      <c r="EH37" s="43"/>
      <c r="EI37" s="43"/>
      <c r="EJ37" s="46"/>
      <c r="EK37" s="43"/>
      <c r="EL37" s="43"/>
      <c r="EM37" s="43"/>
      <c r="EN37" s="43"/>
      <c r="EO37" s="43"/>
      <c r="EP37" s="43"/>
      <c r="EQ37" s="46"/>
      <c r="ER37" s="43"/>
      <c r="ES37" s="43"/>
      <c r="ET37" s="43"/>
      <c r="EU37" s="46"/>
      <c r="EV37" s="43">
        <v>256818337</v>
      </c>
      <c r="EW37" s="43"/>
      <c r="EX37" s="43"/>
      <c r="EY37" s="43"/>
      <c r="EZ37" s="43"/>
      <c r="FA37" s="43"/>
      <c r="FB37" s="43"/>
      <c r="FC37" s="43"/>
      <c r="FD37" s="43"/>
      <c r="FE37" s="46">
        <v>256818337</v>
      </c>
      <c r="FF37" s="43"/>
      <c r="FG37" s="43"/>
      <c r="FH37" s="43"/>
      <c r="FI37" s="43"/>
      <c r="FJ37" s="43"/>
      <c r="FK37" s="46"/>
      <c r="FL37" s="46">
        <v>256818337</v>
      </c>
      <c r="FM37" s="43"/>
      <c r="FN37" s="43"/>
      <c r="FO37" s="43"/>
      <c r="FP37" s="43"/>
      <c r="FQ37" s="43"/>
      <c r="FR37" s="43"/>
      <c r="FS37" s="43"/>
      <c r="FT37" s="43"/>
      <c r="FU37" s="46"/>
      <c r="FV37" s="43"/>
      <c r="FW37" s="43"/>
      <c r="FX37" s="46"/>
      <c r="FY37" s="43"/>
      <c r="FZ37" s="43"/>
      <c r="GA37" s="43"/>
      <c r="GB37" s="43"/>
      <c r="GC37" s="46"/>
      <c r="GD37" s="43"/>
      <c r="GE37" s="46"/>
      <c r="GF37" s="46"/>
      <c r="GG37" s="62">
        <v>256818337</v>
      </c>
    </row>
    <row r="38" spans="1:189" x14ac:dyDescent="0.2">
      <c r="A38" s="83" t="s">
        <v>253</v>
      </c>
      <c r="B38" s="42" t="s">
        <v>254</v>
      </c>
      <c r="C38" s="43"/>
      <c r="D38" s="43"/>
      <c r="E38" s="43"/>
      <c r="F38" s="43"/>
      <c r="G38" s="43"/>
      <c r="H38" s="43"/>
      <c r="I38" s="43"/>
      <c r="J38" s="46"/>
      <c r="K38" s="46"/>
      <c r="L38" s="43"/>
      <c r="M38" s="43"/>
      <c r="N38" s="43"/>
      <c r="O38" s="43"/>
      <c r="P38" s="43"/>
      <c r="Q38" s="43"/>
      <c r="R38" s="43"/>
      <c r="S38" s="46"/>
      <c r="T38" s="43"/>
      <c r="U38" s="43"/>
      <c r="V38" s="43"/>
      <c r="W38" s="43"/>
      <c r="X38" s="43"/>
      <c r="Y38" s="43"/>
      <c r="Z38" s="43"/>
      <c r="AA38" s="43"/>
      <c r="AB38" s="43"/>
      <c r="AC38" s="46"/>
      <c r="AD38" s="43"/>
      <c r="AE38" s="43"/>
      <c r="AF38" s="43"/>
      <c r="AG38" s="43"/>
      <c r="AH38" s="43"/>
      <c r="AI38" s="43"/>
      <c r="AJ38" s="43"/>
      <c r="AK38" s="46"/>
      <c r="AL38" s="43"/>
      <c r="AM38" s="43"/>
      <c r="AN38" s="43"/>
      <c r="AO38" s="43"/>
      <c r="AP38" s="46"/>
      <c r="AQ38" s="43"/>
      <c r="AR38" s="43"/>
      <c r="AS38" s="43">
        <v>26684755</v>
      </c>
      <c r="AT38" s="43"/>
      <c r="AU38" s="43"/>
      <c r="AV38" s="43"/>
      <c r="AW38" s="43"/>
      <c r="AX38" s="46">
        <v>26684755</v>
      </c>
      <c r="AY38" s="46">
        <v>26684755</v>
      </c>
      <c r="AZ38" s="43"/>
      <c r="BA38" s="43"/>
      <c r="BB38" s="43"/>
      <c r="BC38" s="43"/>
      <c r="BD38" s="43"/>
      <c r="BE38" s="46"/>
      <c r="BF38" s="43"/>
      <c r="BG38" s="43"/>
      <c r="BH38" s="43"/>
      <c r="BI38" s="43"/>
      <c r="BJ38" s="43"/>
      <c r="BK38" s="43"/>
      <c r="BL38" s="46"/>
      <c r="BM38" s="46"/>
      <c r="BN38" s="43"/>
      <c r="BO38" s="43"/>
      <c r="BP38" s="43"/>
      <c r="BQ38" s="43"/>
      <c r="BR38" s="43"/>
      <c r="BS38" s="43"/>
      <c r="BT38" s="43"/>
      <c r="BU38" s="46"/>
      <c r="BV38" s="43"/>
      <c r="BW38" s="43"/>
      <c r="BX38" s="43"/>
      <c r="BY38" s="43"/>
      <c r="BZ38" s="46"/>
      <c r="CA38" s="43"/>
      <c r="CB38" s="43"/>
      <c r="CC38" s="43"/>
      <c r="CD38" s="43"/>
      <c r="CE38" s="43"/>
      <c r="CF38" s="43"/>
      <c r="CG38" s="43"/>
      <c r="CH38" s="46"/>
      <c r="CI38" s="43"/>
      <c r="CJ38" s="43"/>
      <c r="CK38" s="43"/>
      <c r="CL38" s="43"/>
      <c r="CM38" s="43"/>
      <c r="CN38" s="46"/>
      <c r="CO38" s="43"/>
      <c r="CP38" s="43"/>
      <c r="CQ38" s="43"/>
      <c r="CR38" s="43"/>
      <c r="CS38" s="43"/>
      <c r="CT38" s="43"/>
      <c r="CU38" s="43"/>
      <c r="CV38" s="43"/>
      <c r="CW38" s="43"/>
      <c r="CX38" s="46"/>
      <c r="CY38" s="43"/>
      <c r="CZ38" s="46"/>
      <c r="DA38" s="43"/>
      <c r="DB38" s="46"/>
      <c r="DC38" s="46"/>
      <c r="DD38" s="43"/>
      <c r="DE38" s="43"/>
      <c r="DF38" s="43"/>
      <c r="DG38" s="43"/>
      <c r="DH38" s="43"/>
      <c r="DI38" s="43"/>
      <c r="DJ38" s="43"/>
      <c r="DK38" s="43"/>
      <c r="DL38" s="46"/>
      <c r="DM38" s="43"/>
      <c r="DN38" s="43"/>
      <c r="DO38" s="43"/>
      <c r="DP38" s="43"/>
      <c r="DQ38" s="43"/>
      <c r="DR38" s="43"/>
      <c r="DS38" s="46"/>
      <c r="DT38" s="43"/>
      <c r="DU38" s="43"/>
      <c r="DV38" s="43"/>
      <c r="DW38" s="43"/>
      <c r="DX38" s="43"/>
      <c r="DY38" s="43"/>
      <c r="DZ38" s="43"/>
      <c r="EA38" s="43"/>
      <c r="EB38" s="43"/>
      <c r="EC38" s="46"/>
      <c r="ED38" s="46"/>
      <c r="EE38" s="43"/>
      <c r="EF38" s="43"/>
      <c r="EG38" s="43"/>
      <c r="EH38" s="43"/>
      <c r="EI38" s="43"/>
      <c r="EJ38" s="46"/>
      <c r="EK38" s="43"/>
      <c r="EL38" s="43"/>
      <c r="EM38" s="43"/>
      <c r="EN38" s="43"/>
      <c r="EO38" s="43"/>
      <c r="EP38" s="43"/>
      <c r="EQ38" s="46"/>
      <c r="ER38" s="43"/>
      <c r="ES38" s="43"/>
      <c r="ET38" s="43"/>
      <c r="EU38" s="46"/>
      <c r="EV38" s="43"/>
      <c r="EW38" s="43"/>
      <c r="EX38" s="43"/>
      <c r="EY38" s="43"/>
      <c r="EZ38" s="43"/>
      <c r="FA38" s="43"/>
      <c r="FB38" s="43"/>
      <c r="FC38" s="43"/>
      <c r="FD38" s="43"/>
      <c r="FE38" s="46"/>
      <c r="FF38" s="43"/>
      <c r="FG38" s="43"/>
      <c r="FH38" s="43"/>
      <c r="FI38" s="43"/>
      <c r="FJ38" s="43"/>
      <c r="FK38" s="46"/>
      <c r="FL38" s="46"/>
      <c r="FM38" s="43"/>
      <c r="FN38" s="43"/>
      <c r="FO38" s="43"/>
      <c r="FP38" s="43"/>
      <c r="FQ38" s="43"/>
      <c r="FR38" s="43"/>
      <c r="FS38" s="43"/>
      <c r="FT38" s="43"/>
      <c r="FU38" s="46"/>
      <c r="FV38" s="43"/>
      <c r="FW38" s="43"/>
      <c r="FX38" s="46"/>
      <c r="FY38" s="43"/>
      <c r="FZ38" s="43"/>
      <c r="GA38" s="43"/>
      <c r="GB38" s="43"/>
      <c r="GC38" s="46"/>
      <c r="GD38" s="43"/>
      <c r="GE38" s="46"/>
      <c r="GF38" s="46"/>
      <c r="GG38" s="62">
        <v>26684755</v>
      </c>
    </row>
    <row r="39" spans="1:189" x14ac:dyDescent="0.2">
      <c r="A39" s="83" t="s">
        <v>446</v>
      </c>
      <c r="B39" s="42" t="s">
        <v>135</v>
      </c>
      <c r="C39" s="43"/>
      <c r="D39" s="43"/>
      <c r="E39" s="43"/>
      <c r="F39" s="43"/>
      <c r="G39" s="43"/>
      <c r="H39" s="43"/>
      <c r="I39" s="43"/>
      <c r="J39" s="46"/>
      <c r="K39" s="46"/>
      <c r="L39" s="43"/>
      <c r="M39" s="43"/>
      <c r="N39" s="43"/>
      <c r="O39" s="43"/>
      <c r="P39" s="43"/>
      <c r="Q39" s="43"/>
      <c r="R39" s="43"/>
      <c r="S39" s="46"/>
      <c r="T39" s="43"/>
      <c r="U39" s="43"/>
      <c r="V39" s="43"/>
      <c r="W39" s="43"/>
      <c r="X39" s="43"/>
      <c r="Y39" s="43"/>
      <c r="Z39" s="43"/>
      <c r="AA39" s="43"/>
      <c r="AB39" s="43"/>
      <c r="AC39" s="46"/>
      <c r="AD39" s="43"/>
      <c r="AE39" s="43"/>
      <c r="AF39" s="43"/>
      <c r="AG39" s="43"/>
      <c r="AH39" s="43"/>
      <c r="AI39" s="43"/>
      <c r="AJ39" s="43"/>
      <c r="AK39" s="46"/>
      <c r="AL39" s="43"/>
      <c r="AM39" s="43"/>
      <c r="AN39" s="43"/>
      <c r="AO39" s="43"/>
      <c r="AP39" s="46"/>
      <c r="AQ39" s="43"/>
      <c r="AR39" s="43"/>
      <c r="AS39" s="43"/>
      <c r="AT39" s="43"/>
      <c r="AU39" s="43"/>
      <c r="AV39" s="43"/>
      <c r="AW39" s="43"/>
      <c r="AX39" s="46"/>
      <c r="AY39" s="46"/>
      <c r="AZ39" s="43"/>
      <c r="BA39" s="43"/>
      <c r="BB39" s="43"/>
      <c r="BC39" s="43"/>
      <c r="BD39" s="43"/>
      <c r="BE39" s="46"/>
      <c r="BF39" s="43"/>
      <c r="BG39" s="43"/>
      <c r="BH39" s="43"/>
      <c r="BI39" s="43"/>
      <c r="BJ39" s="43"/>
      <c r="BK39" s="43"/>
      <c r="BL39" s="46"/>
      <c r="BM39" s="46"/>
      <c r="BN39" s="43"/>
      <c r="BO39" s="43"/>
      <c r="BP39" s="43"/>
      <c r="BQ39" s="43"/>
      <c r="BR39" s="43"/>
      <c r="BS39" s="43"/>
      <c r="BT39" s="43"/>
      <c r="BU39" s="46"/>
      <c r="BV39" s="43"/>
      <c r="BW39" s="43"/>
      <c r="BX39" s="43"/>
      <c r="BY39" s="43"/>
      <c r="BZ39" s="46"/>
      <c r="CA39" s="43"/>
      <c r="CB39" s="43"/>
      <c r="CC39" s="43"/>
      <c r="CD39" s="43"/>
      <c r="CE39" s="43"/>
      <c r="CF39" s="43"/>
      <c r="CG39" s="43"/>
      <c r="CH39" s="46"/>
      <c r="CI39" s="43"/>
      <c r="CJ39" s="43"/>
      <c r="CK39" s="43"/>
      <c r="CL39" s="43"/>
      <c r="CM39" s="43"/>
      <c r="CN39" s="46"/>
      <c r="CO39" s="43"/>
      <c r="CP39" s="43"/>
      <c r="CQ39" s="43"/>
      <c r="CR39" s="43"/>
      <c r="CS39" s="43"/>
      <c r="CT39" s="43"/>
      <c r="CU39" s="43"/>
      <c r="CV39" s="43"/>
      <c r="CW39" s="43"/>
      <c r="CX39" s="46"/>
      <c r="CY39" s="43">
        <v>8510364751</v>
      </c>
      <c r="CZ39" s="46">
        <v>8510364751</v>
      </c>
      <c r="DA39" s="43"/>
      <c r="DB39" s="46"/>
      <c r="DC39" s="46">
        <v>8510364751</v>
      </c>
      <c r="DD39" s="43"/>
      <c r="DE39" s="43"/>
      <c r="DF39" s="43"/>
      <c r="DG39" s="43"/>
      <c r="DH39" s="43"/>
      <c r="DI39" s="43"/>
      <c r="DJ39" s="43"/>
      <c r="DK39" s="43"/>
      <c r="DL39" s="46"/>
      <c r="DM39" s="43"/>
      <c r="DN39" s="43"/>
      <c r="DO39" s="43"/>
      <c r="DP39" s="43"/>
      <c r="DQ39" s="43"/>
      <c r="DR39" s="43"/>
      <c r="DS39" s="46"/>
      <c r="DT39" s="43"/>
      <c r="DU39" s="43"/>
      <c r="DV39" s="43"/>
      <c r="DW39" s="43"/>
      <c r="DX39" s="43"/>
      <c r="DY39" s="43"/>
      <c r="DZ39" s="43"/>
      <c r="EA39" s="43"/>
      <c r="EB39" s="43"/>
      <c r="EC39" s="46"/>
      <c r="ED39" s="46"/>
      <c r="EE39" s="43"/>
      <c r="EF39" s="43"/>
      <c r="EG39" s="43"/>
      <c r="EH39" s="43"/>
      <c r="EI39" s="43"/>
      <c r="EJ39" s="46"/>
      <c r="EK39" s="43"/>
      <c r="EL39" s="43"/>
      <c r="EM39" s="43"/>
      <c r="EN39" s="43"/>
      <c r="EO39" s="43"/>
      <c r="EP39" s="43"/>
      <c r="EQ39" s="46"/>
      <c r="ER39" s="43"/>
      <c r="ES39" s="43"/>
      <c r="ET39" s="43"/>
      <c r="EU39" s="46"/>
      <c r="EV39" s="43"/>
      <c r="EW39" s="43"/>
      <c r="EX39" s="43"/>
      <c r="EY39" s="43"/>
      <c r="EZ39" s="43"/>
      <c r="FA39" s="43"/>
      <c r="FB39" s="43"/>
      <c r="FC39" s="43"/>
      <c r="FD39" s="43"/>
      <c r="FE39" s="46"/>
      <c r="FF39" s="43"/>
      <c r="FG39" s="43"/>
      <c r="FH39" s="43"/>
      <c r="FI39" s="43"/>
      <c r="FJ39" s="43"/>
      <c r="FK39" s="46"/>
      <c r="FL39" s="46"/>
      <c r="FM39" s="43"/>
      <c r="FN39" s="43"/>
      <c r="FO39" s="43"/>
      <c r="FP39" s="43"/>
      <c r="FQ39" s="43"/>
      <c r="FR39" s="43"/>
      <c r="FS39" s="43"/>
      <c r="FT39" s="43"/>
      <c r="FU39" s="46"/>
      <c r="FV39" s="43"/>
      <c r="FW39" s="43"/>
      <c r="FX39" s="46"/>
      <c r="FY39" s="43"/>
      <c r="FZ39" s="43"/>
      <c r="GA39" s="43"/>
      <c r="GB39" s="43"/>
      <c r="GC39" s="46"/>
      <c r="GD39" s="43"/>
      <c r="GE39" s="46"/>
      <c r="GF39" s="46"/>
      <c r="GG39" s="62">
        <v>8510364751</v>
      </c>
    </row>
    <row r="40" spans="1:189" x14ac:dyDescent="0.2">
      <c r="A40" s="41" t="s">
        <v>447</v>
      </c>
      <c r="B40" s="42" t="s">
        <v>278</v>
      </c>
      <c r="C40" s="43"/>
      <c r="D40" s="43"/>
      <c r="E40" s="43"/>
      <c r="F40" s="43"/>
      <c r="G40" s="43"/>
      <c r="H40" s="43"/>
      <c r="I40" s="43"/>
      <c r="J40" s="46"/>
      <c r="K40" s="46"/>
      <c r="L40" s="43"/>
      <c r="M40" s="43"/>
      <c r="N40" s="43"/>
      <c r="O40" s="43"/>
      <c r="P40" s="43"/>
      <c r="Q40" s="43"/>
      <c r="R40" s="43"/>
      <c r="S40" s="46"/>
      <c r="T40" s="43"/>
      <c r="U40" s="43"/>
      <c r="V40" s="43"/>
      <c r="W40" s="43"/>
      <c r="X40" s="43"/>
      <c r="Y40" s="43"/>
      <c r="Z40" s="43"/>
      <c r="AA40" s="43"/>
      <c r="AB40" s="43"/>
      <c r="AC40" s="46"/>
      <c r="AD40" s="43"/>
      <c r="AE40" s="43"/>
      <c r="AF40" s="43"/>
      <c r="AG40" s="43"/>
      <c r="AH40" s="43"/>
      <c r="AI40" s="43"/>
      <c r="AJ40" s="43"/>
      <c r="AK40" s="46"/>
      <c r="AL40" s="43"/>
      <c r="AM40" s="43"/>
      <c r="AN40" s="43"/>
      <c r="AO40" s="43"/>
      <c r="AP40" s="46"/>
      <c r="AQ40" s="43"/>
      <c r="AR40" s="43"/>
      <c r="AS40" s="43"/>
      <c r="AT40" s="43"/>
      <c r="AU40" s="43"/>
      <c r="AV40" s="43"/>
      <c r="AW40" s="43"/>
      <c r="AX40" s="46"/>
      <c r="AY40" s="46"/>
      <c r="AZ40" s="43"/>
      <c r="BA40" s="43"/>
      <c r="BB40" s="43"/>
      <c r="BC40" s="43"/>
      <c r="BD40" s="43"/>
      <c r="BE40" s="46"/>
      <c r="BF40" s="43"/>
      <c r="BG40" s="43"/>
      <c r="BH40" s="43"/>
      <c r="BI40" s="43"/>
      <c r="BJ40" s="43"/>
      <c r="BK40" s="43"/>
      <c r="BL40" s="46"/>
      <c r="BM40" s="46"/>
      <c r="BN40" s="43"/>
      <c r="BO40" s="43"/>
      <c r="BP40" s="43"/>
      <c r="BQ40" s="43"/>
      <c r="BR40" s="43"/>
      <c r="BS40" s="43"/>
      <c r="BT40" s="43"/>
      <c r="BU40" s="46"/>
      <c r="BV40" s="43">
        <v>8284946899</v>
      </c>
      <c r="BW40" s="43"/>
      <c r="BX40" s="43">
        <v>143694461</v>
      </c>
      <c r="BY40" s="43"/>
      <c r="BZ40" s="46">
        <v>8428641360</v>
      </c>
      <c r="CA40" s="43"/>
      <c r="CB40" s="43"/>
      <c r="CC40" s="43"/>
      <c r="CD40" s="43"/>
      <c r="CE40" s="43"/>
      <c r="CF40" s="43"/>
      <c r="CG40" s="43"/>
      <c r="CH40" s="46"/>
      <c r="CI40" s="43"/>
      <c r="CJ40" s="43"/>
      <c r="CK40" s="43"/>
      <c r="CL40" s="43"/>
      <c r="CM40" s="43"/>
      <c r="CN40" s="46"/>
      <c r="CO40" s="43"/>
      <c r="CP40" s="43"/>
      <c r="CQ40" s="43"/>
      <c r="CR40" s="43"/>
      <c r="CS40" s="43"/>
      <c r="CT40" s="43"/>
      <c r="CU40" s="43"/>
      <c r="CV40" s="43"/>
      <c r="CW40" s="43"/>
      <c r="CX40" s="46"/>
      <c r="CY40" s="43"/>
      <c r="CZ40" s="46"/>
      <c r="DA40" s="43"/>
      <c r="DB40" s="46"/>
      <c r="DC40" s="46">
        <v>8428641360</v>
      </c>
      <c r="DD40" s="43"/>
      <c r="DE40" s="43"/>
      <c r="DF40" s="43"/>
      <c r="DG40" s="43"/>
      <c r="DH40" s="43"/>
      <c r="DI40" s="43"/>
      <c r="DJ40" s="43"/>
      <c r="DK40" s="43"/>
      <c r="DL40" s="46"/>
      <c r="DM40" s="43"/>
      <c r="DN40" s="43"/>
      <c r="DO40" s="43"/>
      <c r="DP40" s="43"/>
      <c r="DQ40" s="43"/>
      <c r="DR40" s="43"/>
      <c r="DS40" s="46"/>
      <c r="DT40" s="43"/>
      <c r="DU40" s="43"/>
      <c r="DV40" s="43"/>
      <c r="DW40" s="43"/>
      <c r="DX40" s="43"/>
      <c r="DY40" s="43"/>
      <c r="DZ40" s="43"/>
      <c r="EA40" s="43"/>
      <c r="EB40" s="43"/>
      <c r="EC40" s="46"/>
      <c r="ED40" s="46"/>
      <c r="EE40" s="43"/>
      <c r="EF40" s="43"/>
      <c r="EG40" s="43"/>
      <c r="EH40" s="43"/>
      <c r="EI40" s="43"/>
      <c r="EJ40" s="46"/>
      <c r="EK40" s="43"/>
      <c r="EL40" s="43"/>
      <c r="EM40" s="43"/>
      <c r="EN40" s="43"/>
      <c r="EO40" s="43"/>
      <c r="EP40" s="43"/>
      <c r="EQ40" s="46"/>
      <c r="ER40" s="43"/>
      <c r="ES40" s="43"/>
      <c r="ET40" s="43"/>
      <c r="EU40" s="46"/>
      <c r="EV40" s="43"/>
      <c r="EW40" s="43"/>
      <c r="EX40" s="43"/>
      <c r="EY40" s="43"/>
      <c r="EZ40" s="43"/>
      <c r="FA40" s="43"/>
      <c r="FB40" s="43"/>
      <c r="FC40" s="43"/>
      <c r="FD40" s="43"/>
      <c r="FE40" s="46"/>
      <c r="FF40" s="43"/>
      <c r="FG40" s="43"/>
      <c r="FH40" s="43"/>
      <c r="FI40" s="43"/>
      <c r="FJ40" s="43"/>
      <c r="FK40" s="46"/>
      <c r="FL40" s="46"/>
      <c r="FM40" s="43"/>
      <c r="FN40" s="43"/>
      <c r="FO40" s="43"/>
      <c r="FP40" s="43"/>
      <c r="FQ40" s="43"/>
      <c r="FR40" s="43"/>
      <c r="FS40" s="43"/>
      <c r="FT40" s="43"/>
      <c r="FU40" s="46"/>
      <c r="FV40" s="43"/>
      <c r="FW40" s="43"/>
      <c r="FX40" s="46"/>
      <c r="FY40" s="43"/>
      <c r="FZ40" s="43"/>
      <c r="GA40" s="43"/>
      <c r="GB40" s="43"/>
      <c r="GC40" s="46"/>
      <c r="GD40" s="43"/>
      <c r="GE40" s="46"/>
      <c r="GF40" s="46"/>
      <c r="GG40" s="62">
        <v>8428641360</v>
      </c>
    </row>
    <row r="41" spans="1:189" x14ac:dyDescent="0.2">
      <c r="A41" s="155" t="s">
        <v>465</v>
      </c>
      <c r="B41" s="42" t="s">
        <v>464</v>
      </c>
      <c r="C41" s="43"/>
      <c r="D41" s="43"/>
      <c r="E41" s="43"/>
      <c r="F41" s="43"/>
      <c r="G41" s="43"/>
      <c r="H41" s="43"/>
      <c r="I41" s="43"/>
      <c r="J41" s="46"/>
      <c r="K41" s="46"/>
      <c r="L41" s="43"/>
      <c r="M41" s="43"/>
      <c r="N41" s="43"/>
      <c r="O41" s="43"/>
      <c r="P41" s="43"/>
      <c r="Q41" s="43"/>
      <c r="R41" s="43"/>
      <c r="S41" s="46"/>
      <c r="T41" s="43"/>
      <c r="U41" s="43"/>
      <c r="V41" s="43"/>
      <c r="W41" s="43"/>
      <c r="X41" s="43"/>
      <c r="Y41" s="43"/>
      <c r="Z41" s="43"/>
      <c r="AA41" s="43"/>
      <c r="AB41" s="43"/>
      <c r="AC41" s="46"/>
      <c r="AD41" s="43"/>
      <c r="AE41" s="43"/>
      <c r="AF41" s="43"/>
      <c r="AG41" s="43"/>
      <c r="AH41" s="43"/>
      <c r="AI41" s="43"/>
      <c r="AJ41" s="43"/>
      <c r="AK41" s="46"/>
      <c r="AL41" s="43"/>
      <c r="AM41" s="43"/>
      <c r="AN41" s="43"/>
      <c r="AO41" s="43"/>
      <c r="AP41" s="46"/>
      <c r="AQ41" s="43"/>
      <c r="AR41" s="43"/>
      <c r="AS41" s="43"/>
      <c r="AT41" s="43"/>
      <c r="AU41" s="43"/>
      <c r="AV41" s="43"/>
      <c r="AW41" s="43"/>
      <c r="AX41" s="46"/>
      <c r="AY41" s="46"/>
      <c r="AZ41" s="43"/>
      <c r="BA41" s="43"/>
      <c r="BB41" s="43"/>
      <c r="BC41" s="43"/>
      <c r="BD41" s="43"/>
      <c r="BE41" s="46"/>
      <c r="BF41" s="43"/>
      <c r="BG41" s="43"/>
      <c r="BH41" s="43"/>
      <c r="BI41" s="43"/>
      <c r="BJ41" s="43"/>
      <c r="BK41" s="43"/>
      <c r="BL41" s="46"/>
      <c r="BM41" s="46"/>
      <c r="BN41" s="43"/>
      <c r="BO41" s="43"/>
      <c r="BP41" s="43"/>
      <c r="BQ41" s="43"/>
      <c r="BR41" s="43"/>
      <c r="BS41" s="43"/>
      <c r="BT41" s="43"/>
      <c r="BU41" s="46"/>
      <c r="BV41" s="43"/>
      <c r="BW41" s="43"/>
      <c r="BX41" s="43"/>
      <c r="BY41" s="43"/>
      <c r="BZ41" s="46"/>
      <c r="CA41" s="43"/>
      <c r="CB41" s="43"/>
      <c r="CC41" s="43"/>
      <c r="CD41" s="43"/>
      <c r="CE41" s="43"/>
      <c r="CF41" s="43"/>
      <c r="CG41" s="43"/>
      <c r="CH41" s="46"/>
      <c r="CI41" s="43"/>
      <c r="CJ41" s="43"/>
      <c r="CK41" s="43"/>
      <c r="CL41" s="43"/>
      <c r="CM41" s="43"/>
      <c r="CN41" s="46"/>
      <c r="CO41" s="43"/>
      <c r="CP41" s="43"/>
      <c r="CQ41" s="43"/>
      <c r="CR41" s="43"/>
      <c r="CS41" s="43"/>
      <c r="CT41" s="43"/>
      <c r="CU41" s="43"/>
      <c r="CV41" s="43"/>
      <c r="CW41" s="43"/>
      <c r="CX41" s="46"/>
      <c r="CY41" s="43"/>
      <c r="CZ41" s="46"/>
      <c r="DA41" s="43"/>
      <c r="DB41" s="46"/>
      <c r="DC41" s="46"/>
      <c r="DD41" s="43"/>
      <c r="DE41" s="43"/>
      <c r="DF41" s="43"/>
      <c r="DG41" s="43"/>
      <c r="DH41" s="43"/>
      <c r="DI41" s="43"/>
      <c r="DJ41" s="43"/>
      <c r="DK41" s="43"/>
      <c r="DL41" s="46"/>
      <c r="DM41" s="43"/>
      <c r="DN41" s="43"/>
      <c r="DO41" s="43"/>
      <c r="DP41" s="43"/>
      <c r="DQ41" s="43"/>
      <c r="DR41" s="43"/>
      <c r="DS41" s="46"/>
      <c r="DT41" s="43"/>
      <c r="DU41" s="43"/>
      <c r="DV41" s="43"/>
      <c r="DW41" s="43"/>
      <c r="DX41" s="43"/>
      <c r="DY41" s="43"/>
      <c r="DZ41" s="43"/>
      <c r="EA41" s="43"/>
      <c r="EB41" s="43"/>
      <c r="EC41" s="46"/>
      <c r="ED41" s="46"/>
      <c r="EE41" s="43"/>
      <c r="EF41" s="43"/>
      <c r="EG41" s="43"/>
      <c r="EH41" s="43"/>
      <c r="EI41" s="43"/>
      <c r="EJ41" s="46"/>
      <c r="EK41" s="43"/>
      <c r="EL41" s="43"/>
      <c r="EM41" s="43"/>
      <c r="EN41" s="43"/>
      <c r="EO41" s="43"/>
      <c r="EP41" s="43"/>
      <c r="EQ41" s="46"/>
      <c r="ER41" s="43"/>
      <c r="ES41" s="43"/>
      <c r="ET41" s="43"/>
      <c r="EU41" s="46"/>
      <c r="EV41" s="43"/>
      <c r="EW41" s="43"/>
      <c r="EX41" s="43"/>
      <c r="EY41" s="43"/>
      <c r="EZ41" s="43"/>
      <c r="FA41" s="43"/>
      <c r="FB41" s="43"/>
      <c r="FC41" s="43"/>
      <c r="FD41" s="43"/>
      <c r="FE41" s="46"/>
      <c r="FF41" s="43"/>
      <c r="FG41" s="43"/>
      <c r="FH41" s="43"/>
      <c r="FI41" s="43"/>
      <c r="FJ41" s="43"/>
      <c r="FK41" s="46"/>
      <c r="FL41" s="46"/>
      <c r="FM41" s="43"/>
      <c r="FN41" s="43"/>
      <c r="FO41" s="43"/>
      <c r="FP41" s="43">
        <v>1941043620</v>
      </c>
      <c r="FQ41" s="43"/>
      <c r="FR41" s="43"/>
      <c r="FS41" s="43"/>
      <c r="FT41" s="43"/>
      <c r="FU41" s="46">
        <v>1941043620</v>
      </c>
      <c r="FV41" s="43"/>
      <c r="FW41" s="43"/>
      <c r="FX41" s="46"/>
      <c r="FY41" s="43"/>
      <c r="FZ41" s="43"/>
      <c r="GA41" s="43"/>
      <c r="GB41" s="43"/>
      <c r="GC41" s="46"/>
      <c r="GD41" s="43"/>
      <c r="GE41" s="46"/>
      <c r="GF41" s="46">
        <v>1941043620</v>
      </c>
      <c r="GG41" s="62">
        <v>1941043620</v>
      </c>
    </row>
    <row r="42" spans="1:189" ht="25.5" x14ac:dyDescent="0.2">
      <c r="A42" s="83" t="s">
        <v>255</v>
      </c>
      <c r="B42" s="42" t="s">
        <v>448</v>
      </c>
      <c r="C42" s="43"/>
      <c r="D42" s="43"/>
      <c r="E42" s="43"/>
      <c r="F42" s="43"/>
      <c r="G42" s="43"/>
      <c r="H42" s="43"/>
      <c r="I42" s="43"/>
      <c r="J42" s="46"/>
      <c r="K42" s="46"/>
      <c r="L42" s="43"/>
      <c r="M42" s="43"/>
      <c r="N42" s="43"/>
      <c r="O42" s="43"/>
      <c r="P42" s="43"/>
      <c r="Q42" s="43"/>
      <c r="R42" s="43"/>
      <c r="S42" s="46"/>
      <c r="T42" s="43"/>
      <c r="U42" s="43"/>
      <c r="V42" s="43"/>
      <c r="W42" s="43"/>
      <c r="X42" s="43"/>
      <c r="Y42" s="43"/>
      <c r="Z42" s="43"/>
      <c r="AA42" s="43"/>
      <c r="AB42" s="43"/>
      <c r="AC42" s="46"/>
      <c r="AD42" s="43"/>
      <c r="AE42" s="43"/>
      <c r="AF42" s="43"/>
      <c r="AG42" s="43"/>
      <c r="AH42" s="43"/>
      <c r="AI42" s="43"/>
      <c r="AJ42" s="43"/>
      <c r="AK42" s="46"/>
      <c r="AL42" s="43"/>
      <c r="AM42" s="43"/>
      <c r="AN42" s="43"/>
      <c r="AO42" s="43"/>
      <c r="AP42" s="46"/>
      <c r="AQ42" s="43"/>
      <c r="AR42" s="43"/>
      <c r="AS42" s="43"/>
      <c r="AT42" s="43"/>
      <c r="AU42" s="43"/>
      <c r="AV42" s="43"/>
      <c r="AW42" s="43"/>
      <c r="AX42" s="46"/>
      <c r="AY42" s="46"/>
      <c r="AZ42" s="43"/>
      <c r="BA42" s="43"/>
      <c r="BB42" s="43"/>
      <c r="BC42" s="43"/>
      <c r="BD42" s="43"/>
      <c r="BE42" s="46"/>
      <c r="BF42" s="43"/>
      <c r="BG42" s="43"/>
      <c r="BH42" s="43"/>
      <c r="BI42" s="43"/>
      <c r="BJ42" s="43"/>
      <c r="BK42" s="43"/>
      <c r="BL42" s="46"/>
      <c r="BM42" s="46"/>
      <c r="BN42" s="43"/>
      <c r="BO42" s="43"/>
      <c r="BP42" s="43"/>
      <c r="BQ42" s="43"/>
      <c r="BR42" s="43"/>
      <c r="BS42" s="43"/>
      <c r="BT42" s="43"/>
      <c r="BU42" s="46"/>
      <c r="BV42" s="43"/>
      <c r="BW42" s="43"/>
      <c r="BX42" s="43"/>
      <c r="BY42" s="43"/>
      <c r="BZ42" s="46"/>
      <c r="CA42" s="43"/>
      <c r="CB42" s="43"/>
      <c r="CC42" s="43"/>
      <c r="CD42" s="43"/>
      <c r="CE42" s="43"/>
      <c r="CF42" s="43"/>
      <c r="CG42" s="43"/>
      <c r="CH42" s="46"/>
      <c r="CI42" s="43"/>
      <c r="CJ42" s="43"/>
      <c r="CK42" s="43"/>
      <c r="CL42" s="43"/>
      <c r="CM42" s="43"/>
      <c r="CN42" s="46"/>
      <c r="CO42" s="43"/>
      <c r="CP42" s="43"/>
      <c r="CQ42" s="43"/>
      <c r="CR42" s="43"/>
      <c r="CS42" s="43"/>
      <c r="CT42" s="43"/>
      <c r="CU42" s="43"/>
      <c r="CV42" s="43"/>
      <c r="CW42" s="43"/>
      <c r="CX42" s="46"/>
      <c r="CY42" s="43"/>
      <c r="CZ42" s="46"/>
      <c r="DA42" s="43"/>
      <c r="DB42" s="46"/>
      <c r="DC42" s="46"/>
      <c r="DD42" s="43"/>
      <c r="DE42" s="43"/>
      <c r="DF42" s="43"/>
      <c r="DG42" s="43"/>
      <c r="DH42" s="43"/>
      <c r="DI42" s="43"/>
      <c r="DJ42" s="43"/>
      <c r="DK42" s="43"/>
      <c r="DL42" s="46"/>
      <c r="DM42" s="43"/>
      <c r="DN42" s="43"/>
      <c r="DO42" s="43"/>
      <c r="DP42" s="43"/>
      <c r="DQ42" s="43"/>
      <c r="DR42" s="43"/>
      <c r="DS42" s="46"/>
      <c r="DT42" s="43"/>
      <c r="DU42" s="43"/>
      <c r="DV42" s="43"/>
      <c r="DW42" s="43"/>
      <c r="DX42" s="43"/>
      <c r="DY42" s="43"/>
      <c r="DZ42" s="43"/>
      <c r="EA42" s="43"/>
      <c r="EB42" s="43"/>
      <c r="EC42" s="46"/>
      <c r="ED42" s="46"/>
      <c r="EE42" s="43"/>
      <c r="EF42" s="43"/>
      <c r="EG42" s="43"/>
      <c r="EH42" s="43"/>
      <c r="EI42" s="43"/>
      <c r="EJ42" s="46"/>
      <c r="EK42" s="43"/>
      <c r="EL42" s="43"/>
      <c r="EM42" s="43"/>
      <c r="EN42" s="43"/>
      <c r="EO42" s="43"/>
      <c r="EP42" s="43"/>
      <c r="EQ42" s="46"/>
      <c r="ER42" s="43"/>
      <c r="ES42" s="43"/>
      <c r="ET42" s="43"/>
      <c r="EU42" s="46"/>
      <c r="EV42" s="43"/>
      <c r="EW42" s="43"/>
      <c r="EX42" s="43"/>
      <c r="EY42" s="43"/>
      <c r="EZ42" s="43"/>
      <c r="FA42" s="43"/>
      <c r="FB42" s="43"/>
      <c r="FC42" s="43"/>
      <c r="FD42" s="43"/>
      <c r="FE42" s="46"/>
      <c r="FF42" s="43"/>
      <c r="FG42" s="43"/>
      <c r="FH42" s="43"/>
      <c r="FI42" s="43"/>
      <c r="FJ42" s="43"/>
      <c r="FK42" s="46"/>
      <c r="FL42" s="46"/>
      <c r="FM42" s="43"/>
      <c r="FN42" s="43"/>
      <c r="FO42" s="43"/>
      <c r="FP42" s="43">
        <v>44448038</v>
      </c>
      <c r="FQ42" s="43"/>
      <c r="FR42" s="43"/>
      <c r="FS42" s="43"/>
      <c r="FT42" s="43"/>
      <c r="FU42" s="46">
        <v>44448038</v>
      </c>
      <c r="FV42" s="43"/>
      <c r="FW42" s="43"/>
      <c r="FX42" s="46"/>
      <c r="FY42" s="43"/>
      <c r="FZ42" s="43"/>
      <c r="GA42" s="43"/>
      <c r="GB42" s="43"/>
      <c r="GC42" s="46"/>
      <c r="GD42" s="43"/>
      <c r="GE42" s="46"/>
      <c r="GF42" s="46">
        <v>44448038</v>
      </c>
      <c r="GG42" s="62">
        <v>44448038</v>
      </c>
    </row>
    <row r="43" spans="1:189" x14ac:dyDescent="0.2">
      <c r="A43" s="83" t="s">
        <v>449</v>
      </c>
      <c r="B43" s="42" t="s">
        <v>450</v>
      </c>
      <c r="C43" s="43"/>
      <c r="D43" s="43"/>
      <c r="E43" s="43"/>
      <c r="F43" s="43"/>
      <c r="G43" s="43"/>
      <c r="H43" s="43"/>
      <c r="I43" s="43"/>
      <c r="J43" s="46"/>
      <c r="K43" s="46"/>
      <c r="L43" s="43"/>
      <c r="M43" s="43"/>
      <c r="N43" s="43"/>
      <c r="O43" s="43"/>
      <c r="P43" s="43"/>
      <c r="Q43" s="43"/>
      <c r="R43" s="43"/>
      <c r="S43" s="46"/>
      <c r="T43" s="43"/>
      <c r="U43" s="43"/>
      <c r="V43" s="43"/>
      <c r="W43" s="43"/>
      <c r="X43" s="43"/>
      <c r="Y43" s="43"/>
      <c r="Z43" s="43"/>
      <c r="AA43" s="43"/>
      <c r="AB43" s="43"/>
      <c r="AC43" s="46"/>
      <c r="AD43" s="43"/>
      <c r="AE43" s="43"/>
      <c r="AF43" s="43"/>
      <c r="AG43" s="43"/>
      <c r="AH43" s="43"/>
      <c r="AI43" s="43"/>
      <c r="AJ43" s="43"/>
      <c r="AK43" s="46"/>
      <c r="AL43" s="43"/>
      <c r="AM43" s="43"/>
      <c r="AN43" s="43"/>
      <c r="AO43" s="43"/>
      <c r="AP43" s="46"/>
      <c r="AQ43" s="43"/>
      <c r="AR43" s="43"/>
      <c r="AS43" s="43"/>
      <c r="AT43" s="43"/>
      <c r="AU43" s="43"/>
      <c r="AV43" s="43"/>
      <c r="AW43" s="43"/>
      <c r="AX43" s="46"/>
      <c r="AY43" s="46"/>
      <c r="AZ43" s="43"/>
      <c r="BA43" s="43"/>
      <c r="BB43" s="43"/>
      <c r="BC43" s="43"/>
      <c r="BD43" s="43"/>
      <c r="BE43" s="46"/>
      <c r="BF43" s="43"/>
      <c r="BG43" s="43"/>
      <c r="BH43" s="43"/>
      <c r="BI43" s="43"/>
      <c r="BJ43" s="43"/>
      <c r="BK43" s="43"/>
      <c r="BL43" s="46"/>
      <c r="BM43" s="46"/>
      <c r="BN43" s="43"/>
      <c r="BO43" s="43"/>
      <c r="BP43" s="43"/>
      <c r="BQ43" s="43"/>
      <c r="BR43" s="43">
        <v>82028745</v>
      </c>
      <c r="BS43" s="43"/>
      <c r="BT43" s="43"/>
      <c r="BU43" s="46">
        <v>82028745</v>
      </c>
      <c r="BV43" s="43"/>
      <c r="BW43" s="43"/>
      <c r="BX43" s="43"/>
      <c r="BY43" s="43"/>
      <c r="BZ43" s="46"/>
      <c r="CA43" s="43"/>
      <c r="CB43" s="43"/>
      <c r="CC43" s="43"/>
      <c r="CD43" s="43"/>
      <c r="CE43" s="43"/>
      <c r="CF43" s="43"/>
      <c r="CG43" s="43"/>
      <c r="CH43" s="46"/>
      <c r="CI43" s="43"/>
      <c r="CJ43" s="43"/>
      <c r="CK43" s="43"/>
      <c r="CL43" s="43"/>
      <c r="CM43" s="43"/>
      <c r="CN43" s="46"/>
      <c r="CO43" s="43"/>
      <c r="CP43" s="43"/>
      <c r="CQ43" s="43"/>
      <c r="CR43" s="43"/>
      <c r="CS43" s="43"/>
      <c r="CT43" s="43"/>
      <c r="CU43" s="43"/>
      <c r="CV43" s="43"/>
      <c r="CW43" s="43"/>
      <c r="CX43" s="46"/>
      <c r="CY43" s="43"/>
      <c r="CZ43" s="46"/>
      <c r="DA43" s="43"/>
      <c r="DB43" s="46"/>
      <c r="DC43" s="46">
        <v>82028745</v>
      </c>
      <c r="DD43" s="43"/>
      <c r="DE43" s="43"/>
      <c r="DF43" s="43"/>
      <c r="DG43" s="43"/>
      <c r="DH43" s="43"/>
      <c r="DI43" s="43"/>
      <c r="DJ43" s="43"/>
      <c r="DK43" s="43"/>
      <c r="DL43" s="46"/>
      <c r="DM43" s="43"/>
      <c r="DN43" s="43"/>
      <c r="DO43" s="43"/>
      <c r="DP43" s="43"/>
      <c r="DQ43" s="43"/>
      <c r="DR43" s="43"/>
      <c r="DS43" s="46"/>
      <c r="DT43" s="43"/>
      <c r="DU43" s="43"/>
      <c r="DV43" s="43"/>
      <c r="DW43" s="43"/>
      <c r="DX43" s="43"/>
      <c r="DY43" s="43"/>
      <c r="DZ43" s="43"/>
      <c r="EA43" s="43"/>
      <c r="EB43" s="43"/>
      <c r="EC43" s="46"/>
      <c r="ED43" s="46"/>
      <c r="EE43" s="43"/>
      <c r="EF43" s="43"/>
      <c r="EG43" s="43"/>
      <c r="EH43" s="43"/>
      <c r="EI43" s="43"/>
      <c r="EJ43" s="46"/>
      <c r="EK43" s="43"/>
      <c r="EL43" s="43"/>
      <c r="EM43" s="43"/>
      <c r="EN43" s="43"/>
      <c r="EO43" s="43"/>
      <c r="EP43" s="43"/>
      <c r="EQ43" s="46"/>
      <c r="ER43" s="43"/>
      <c r="ES43" s="43"/>
      <c r="ET43" s="43"/>
      <c r="EU43" s="46"/>
      <c r="EV43" s="43"/>
      <c r="EW43" s="43"/>
      <c r="EX43" s="43"/>
      <c r="EY43" s="43"/>
      <c r="EZ43" s="43"/>
      <c r="FA43" s="43"/>
      <c r="FB43" s="43"/>
      <c r="FC43" s="43"/>
      <c r="FD43" s="43"/>
      <c r="FE43" s="46"/>
      <c r="FF43" s="43"/>
      <c r="FG43" s="43"/>
      <c r="FH43" s="43"/>
      <c r="FI43" s="43"/>
      <c r="FJ43" s="43"/>
      <c r="FK43" s="46"/>
      <c r="FL43" s="46"/>
      <c r="FM43" s="43"/>
      <c r="FN43" s="43"/>
      <c r="FO43" s="43"/>
      <c r="FP43" s="43"/>
      <c r="FQ43" s="43"/>
      <c r="FR43" s="43"/>
      <c r="FS43" s="43"/>
      <c r="FT43" s="43"/>
      <c r="FU43" s="46"/>
      <c r="FV43" s="43"/>
      <c r="FW43" s="43"/>
      <c r="FX43" s="46"/>
      <c r="FY43" s="43"/>
      <c r="FZ43" s="43"/>
      <c r="GA43" s="43"/>
      <c r="GB43" s="43"/>
      <c r="GC43" s="46"/>
      <c r="GD43" s="43"/>
      <c r="GE43" s="46"/>
      <c r="GF43" s="46"/>
      <c r="GG43" s="62">
        <v>82028745</v>
      </c>
    </row>
    <row r="44" spans="1:189" ht="12.75" customHeight="1" x14ac:dyDescent="0.2">
      <c r="A44" s="83" t="s">
        <v>451</v>
      </c>
      <c r="B44" s="42" t="s">
        <v>3</v>
      </c>
      <c r="C44" s="43"/>
      <c r="D44" s="43"/>
      <c r="E44" s="43"/>
      <c r="F44" s="43"/>
      <c r="G44" s="43"/>
      <c r="H44" s="43"/>
      <c r="I44" s="43"/>
      <c r="J44" s="46"/>
      <c r="K44" s="46"/>
      <c r="L44" s="43"/>
      <c r="M44" s="43"/>
      <c r="N44" s="43"/>
      <c r="O44" s="43"/>
      <c r="P44" s="43"/>
      <c r="Q44" s="43"/>
      <c r="R44" s="43"/>
      <c r="S44" s="46"/>
      <c r="T44" s="43"/>
      <c r="U44" s="43"/>
      <c r="V44" s="43"/>
      <c r="W44" s="43"/>
      <c r="X44" s="43"/>
      <c r="Y44" s="43"/>
      <c r="Z44" s="43"/>
      <c r="AA44" s="43"/>
      <c r="AB44" s="43"/>
      <c r="AC44" s="46"/>
      <c r="AD44" s="43"/>
      <c r="AE44" s="43"/>
      <c r="AF44" s="43"/>
      <c r="AG44" s="43"/>
      <c r="AH44" s="43"/>
      <c r="AI44" s="43"/>
      <c r="AJ44" s="43"/>
      <c r="AK44" s="46"/>
      <c r="AL44" s="43"/>
      <c r="AM44" s="43"/>
      <c r="AN44" s="43"/>
      <c r="AO44" s="43"/>
      <c r="AP44" s="46"/>
      <c r="AQ44" s="43"/>
      <c r="AR44" s="43"/>
      <c r="AS44" s="43"/>
      <c r="AT44" s="43"/>
      <c r="AU44" s="43"/>
      <c r="AV44" s="43"/>
      <c r="AW44" s="43"/>
      <c r="AX44" s="46"/>
      <c r="AY44" s="46"/>
      <c r="AZ44" s="43"/>
      <c r="BA44" s="43"/>
      <c r="BB44" s="43"/>
      <c r="BC44" s="43"/>
      <c r="BD44" s="43"/>
      <c r="BE44" s="46"/>
      <c r="BF44" s="43"/>
      <c r="BG44" s="43"/>
      <c r="BH44" s="43"/>
      <c r="BI44" s="43"/>
      <c r="BJ44" s="43"/>
      <c r="BK44" s="43"/>
      <c r="BL44" s="46"/>
      <c r="BM44" s="46"/>
      <c r="BN44" s="43"/>
      <c r="BO44" s="43"/>
      <c r="BP44" s="43"/>
      <c r="BQ44" s="43"/>
      <c r="BR44" s="43"/>
      <c r="BS44" s="43"/>
      <c r="BT44" s="43"/>
      <c r="BU44" s="46"/>
      <c r="BV44" s="43"/>
      <c r="BW44" s="43"/>
      <c r="BX44" s="43"/>
      <c r="BY44" s="43"/>
      <c r="BZ44" s="46"/>
      <c r="CA44" s="43"/>
      <c r="CB44" s="43"/>
      <c r="CC44" s="43"/>
      <c r="CD44" s="43"/>
      <c r="CE44" s="43"/>
      <c r="CF44" s="43"/>
      <c r="CG44" s="43"/>
      <c r="CH44" s="46"/>
      <c r="CI44" s="43"/>
      <c r="CJ44" s="43"/>
      <c r="CK44" s="43"/>
      <c r="CL44" s="43"/>
      <c r="CM44" s="43"/>
      <c r="CN44" s="46"/>
      <c r="CO44" s="43"/>
      <c r="CP44" s="43"/>
      <c r="CQ44" s="43"/>
      <c r="CR44" s="43"/>
      <c r="CS44" s="43"/>
      <c r="CT44" s="43"/>
      <c r="CU44" s="43"/>
      <c r="CV44" s="43"/>
      <c r="CW44" s="43"/>
      <c r="CX44" s="46"/>
      <c r="CY44" s="43"/>
      <c r="CZ44" s="46"/>
      <c r="DA44" s="43"/>
      <c r="DB44" s="46"/>
      <c r="DC44" s="46"/>
      <c r="DD44" s="43"/>
      <c r="DE44" s="43"/>
      <c r="DF44" s="43"/>
      <c r="DG44" s="43"/>
      <c r="DH44" s="43"/>
      <c r="DI44" s="43"/>
      <c r="DJ44" s="43"/>
      <c r="DK44" s="43"/>
      <c r="DL44" s="46"/>
      <c r="DM44" s="43"/>
      <c r="DN44" s="43"/>
      <c r="DO44" s="43"/>
      <c r="DP44" s="43"/>
      <c r="DQ44" s="43"/>
      <c r="DR44" s="43"/>
      <c r="DS44" s="46"/>
      <c r="DT44" s="43"/>
      <c r="DU44" s="43"/>
      <c r="DV44" s="43"/>
      <c r="DW44" s="43"/>
      <c r="DX44" s="43"/>
      <c r="DY44" s="43"/>
      <c r="DZ44" s="43"/>
      <c r="EA44" s="43"/>
      <c r="EB44" s="43"/>
      <c r="EC44" s="46"/>
      <c r="ED44" s="46"/>
      <c r="EE44" s="43"/>
      <c r="EF44" s="43"/>
      <c r="EG44" s="43">
        <v>595000000</v>
      </c>
      <c r="EH44" s="43"/>
      <c r="EI44" s="43"/>
      <c r="EJ44" s="46">
        <v>595000000</v>
      </c>
      <c r="EK44" s="43"/>
      <c r="EL44" s="43">
        <v>4546762333</v>
      </c>
      <c r="EM44" s="43">
        <v>448182760</v>
      </c>
      <c r="EN44" s="43"/>
      <c r="EO44" s="43"/>
      <c r="EP44" s="43"/>
      <c r="EQ44" s="46">
        <v>4994945093</v>
      </c>
      <c r="ER44" s="43"/>
      <c r="ES44" s="43"/>
      <c r="ET44" s="43"/>
      <c r="EU44" s="46"/>
      <c r="EV44" s="43"/>
      <c r="EW44" s="43"/>
      <c r="EX44" s="43"/>
      <c r="EY44" s="43"/>
      <c r="EZ44" s="43"/>
      <c r="FA44" s="43"/>
      <c r="FB44" s="43"/>
      <c r="FC44" s="43"/>
      <c r="FD44" s="43"/>
      <c r="FE44" s="46"/>
      <c r="FF44" s="43"/>
      <c r="FG44" s="43"/>
      <c r="FH44" s="43"/>
      <c r="FI44" s="43"/>
      <c r="FJ44" s="43"/>
      <c r="FK44" s="46"/>
      <c r="FL44" s="46">
        <v>5589945093</v>
      </c>
      <c r="FM44" s="43"/>
      <c r="FN44" s="43"/>
      <c r="FO44" s="43"/>
      <c r="FP44" s="43"/>
      <c r="FQ44" s="43"/>
      <c r="FR44" s="43"/>
      <c r="FS44" s="43"/>
      <c r="FT44" s="43"/>
      <c r="FU44" s="46"/>
      <c r="FV44" s="43"/>
      <c r="FW44" s="43"/>
      <c r="FX44" s="46"/>
      <c r="FY44" s="43"/>
      <c r="FZ44" s="43"/>
      <c r="GA44" s="43"/>
      <c r="GB44" s="43"/>
      <c r="GC44" s="46"/>
      <c r="GD44" s="43"/>
      <c r="GE44" s="46"/>
      <c r="GF44" s="46"/>
      <c r="GG44" s="62">
        <v>5589945093</v>
      </c>
    </row>
    <row r="45" spans="1:189" ht="12.75" customHeight="1" x14ac:dyDescent="0.2">
      <c r="A45" s="83" t="s">
        <v>452</v>
      </c>
      <c r="B45" s="42" t="s">
        <v>4</v>
      </c>
      <c r="C45" s="43"/>
      <c r="D45" s="43"/>
      <c r="E45" s="43"/>
      <c r="F45" s="43"/>
      <c r="G45" s="43"/>
      <c r="H45" s="43"/>
      <c r="I45" s="43"/>
      <c r="J45" s="46"/>
      <c r="K45" s="46"/>
      <c r="L45" s="43"/>
      <c r="M45" s="43"/>
      <c r="N45" s="43"/>
      <c r="O45" s="43"/>
      <c r="P45" s="43">
        <v>602934057</v>
      </c>
      <c r="Q45" s="43"/>
      <c r="R45" s="43">
        <v>16482300</v>
      </c>
      <c r="S45" s="46">
        <v>619416357</v>
      </c>
      <c r="T45" s="43"/>
      <c r="U45" s="43"/>
      <c r="V45" s="43"/>
      <c r="W45" s="43"/>
      <c r="X45" s="43"/>
      <c r="Y45" s="43"/>
      <c r="Z45" s="43"/>
      <c r="AA45" s="43"/>
      <c r="AB45" s="43"/>
      <c r="AC45" s="46"/>
      <c r="AD45" s="43"/>
      <c r="AE45" s="43"/>
      <c r="AF45" s="43"/>
      <c r="AG45" s="43"/>
      <c r="AH45" s="43"/>
      <c r="AI45" s="43"/>
      <c r="AJ45" s="43"/>
      <c r="AK45" s="46"/>
      <c r="AL45" s="43"/>
      <c r="AM45" s="43"/>
      <c r="AN45" s="43"/>
      <c r="AO45" s="43"/>
      <c r="AP45" s="46"/>
      <c r="AQ45" s="43"/>
      <c r="AR45" s="43"/>
      <c r="AS45" s="43"/>
      <c r="AT45" s="43"/>
      <c r="AU45" s="43"/>
      <c r="AV45" s="43"/>
      <c r="AW45" s="43"/>
      <c r="AX45" s="46"/>
      <c r="AY45" s="46">
        <v>619416357</v>
      </c>
      <c r="AZ45" s="43"/>
      <c r="BA45" s="43"/>
      <c r="BB45" s="43"/>
      <c r="BC45" s="43"/>
      <c r="BD45" s="43"/>
      <c r="BE45" s="46"/>
      <c r="BF45" s="43"/>
      <c r="BG45" s="43"/>
      <c r="BH45" s="43"/>
      <c r="BI45" s="43"/>
      <c r="BJ45" s="43"/>
      <c r="BK45" s="43"/>
      <c r="BL45" s="46"/>
      <c r="BM45" s="46"/>
      <c r="BN45" s="43"/>
      <c r="BO45" s="43"/>
      <c r="BP45" s="43"/>
      <c r="BQ45" s="43"/>
      <c r="BR45" s="43"/>
      <c r="BS45" s="43"/>
      <c r="BT45" s="43"/>
      <c r="BU45" s="46"/>
      <c r="BV45" s="43"/>
      <c r="BW45" s="43"/>
      <c r="BX45" s="43"/>
      <c r="BY45" s="43"/>
      <c r="BZ45" s="46"/>
      <c r="CA45" s="43"/>
      <c r="CB45" s="43"/>
      <c r="CC45" s="43"/>
      <c r="CD45" s="43"/>
      <c r="CE45" s="43"/>
      <c r="CF45" s="43"/>
      <c r="CG45" s="43"/>
      <c r="CH45" s="46"/>
      <c r="CI45" s="43"/>
      <c r="CJ45" s="43"/>
      <c r="CK45" s="43"/>
      <c r="CL45" s="43"/>
      <c r="CM45" s="43"/>
      <c r="CN45" s="46"/>
      <c r="CO45" s="43"/>
      <c r="CP45" s="43"/>
      <c r="CQ45" s="43"/>
      <c r="CR45" s="43"/>
      <c r="CS45" s="43"/>
      <c r="CT45" s="43"/>
      <c r="CU45" s="43"/>
      <c r="CV45" s="43"/>
      <c r="CW45" s="43"/>
      <c r="CX45" s="46"/>
      <c r="CY45" s="43"/>
      <c r="CZ45" s="46"/>
      <c r="DA45" s="43"/>
      <c r="DB45" s="46"/>
      <c r="DC45" s="46"/>
      <c r="DD45" s="43"/>
      <c r="DE45" s="43"/>
      <c r="DF45" s="43"/>
      <c r="DG45" s="43"/>
      <c r="DH45" s="43"/>
      <c r="DI45" s="43"/>
      <c r="DJ45" s="43"/>
      <c r="DK45" s="43"/>
      <c r="DL45" s="46"/>
      <c r="DM45" s="43"/>
      <c r="DN45" s="43"/>
      <c r="DO45" s="43"/>
      <c r="DP45" s="43"/>
      <c r="DQ45" s="43"/>
      <c r="DR45" s="43"/>
      <c r="DS45" s="46"/>
      <c r="DT45" s="43"/>
      <c r="DU45" s="43"/>
      <c r="DV45" s="43"/>
      <c r="DW45" s="43"/>
      <c r="DX45" s="43"/>
      <c r="DY45" s="43"/>
      <c r="DZ45" s="43"/>
      <c r="EA45" s="43"/>
      <c r="EB45" s="43"/>
      <c r="EC45" s="46"/>
      <c r="ED45" s="46"/>
      <c r="EE45" s="43"/>
      <c r="EF45" s="43"/>
      <c r="EG45" s="43"/>
      <c r="EH45" s="43"/>
      <c r="EI45" s="43"/>
      <c r="EJ45" s="46"/>
      <c r="EK45" s="43"/>
      <c r="EL45" s="43"/>
      <c r="EM45" s="43">
        <v>5300000</v>
      </c>
      <c r="EN45" s="43"/>
      <c r="EO45" s="43"/>
      <c r="EP45" s="43"/>
      <c r="EQ45" s="46">
        <v>5300000</v>
      </c>
      <c r="ER45" s="43"/>
      <c r="ES45" s="43"/>
      <c r="ET45" s="43"/>
      <c r="EU45" s="46"/>
      <c r="EV45" s="43"/>
      <c r="EW45" s="43"/>
      <c r="EX45" s="43"/>
      <c r="EY45" s="43"/>
      <c r="EZ45" s="43"/>
      <c r="FA45" s="43"/>
      <c r="FB45" s="43"/>
      <c r="FC45" s="43"/>
      <c r="FD45" s="43"/>
      <c r="FE45" s="46"/>
      <c r="FF45" s="43"/>
      <c r="FG45" s="43"/>
      <c r="FH45" s="43"/>
      <c r="FI45" s="43"/>
      <c r="FJ45" s="43"/>
      <c r="FK45" s="46"/>
      <c r="FL45" s="46">
        <v>5300000</v>
      </c>
      <c r="FM45" s="43"/>
      <c r="FN45" s="43"/>
      <c r="FO45" s="43"/>
      <c r="FP45" s="43"/>
      <c r="FQ45" s="43"/>
      <c r="FR45" s="43"/>
      <c r="FS45" s="43"/>
      <c r="FT45" s="43"/>
      <c r="FU45" s="46"/>
      <c r="FV45" s="43"/>
      <c r="FW45" s="43"/>
      <c r="FX45" s="46"/>
      <c r="FY45" s="43"/>
      <c r="FZ45" s="43"/>
      <c r="GA45" s="43"/>
      <c r="GB45" s="43"/>
      <c r="GC45" s="46"/>
      <c r="GD45" s="43"/>
      <c r="GE45" s="46"/>
      <c r="GF45" s="46"/>
      <c r="GG45" s="62">
        <v>624716357</v>
      </c>
    </row>
    <row r="46" spans="1:189" ht="12.75" customHeight="1" x14ac:dyDescent="0.2">
      <c r="A46" s="83" t="s">
        <v>5</v>
      </c>
      <c r="B46" s="42" t="s">
        <v>6</v>
      </c>
      <c r="C46" s="43"/>
      <c r="D46" s="43"/>
      <c r="E46" s="43"/>
      <c r="F46" s="43"/>
      <c r="G46" s="43"/>
      <c r="H46" s="43"/>
      <c r="I46" s="43"/>
      <c r="J46" s="46"/>
      <c r="K46" s="46"/>
      <c r="L46" s="43"/>
      <c r="M46" s="43"/>
      <c r="N46" s="43"/>
      <c r="O46" s="43"/>
      <c r="P46" s="43"/>
      <c r="Q46" s="43"/>
      <c r="R46" s="43"/>
      <c r="S46" s="46"/>
      <c r="T46" s="43"/>
      <c r="U46" s="43"/>
      <c r="V46" s="43"/>
      <c r="W46" s="43"/>
      <c r="X46" s="43"/>
      <c r="Y46" s="43"/>
      <c r="Z46" s="43"/>
      <c r="AA46" s="43"/>
      <c r="AB46" s="43"/>
      <c r="AC46" s="46"/>
      <c r="AD46" s="43"/>
      <c r="AE46" s="43"/>
      <c r="AF46" s="43"/>
      <c r="AG46" s="43"/>
      <c r="AH46" s="43"/>
      <c r="AI46" s="43"/>
      <c r="AJ46" s="43"/>
      <c r="AK46" s="46"/>
      <c r="AL46" s="43"/>
      <c r="AM46" s="43"/>
      <c r="AN46" s="43"/>
      <c r="AO46" s="43"/>
      <c r="AP46" s="46"/>
      <c r="AQ46" s="43"/>
      <c r="AR46" s="43"/>
      <c r="AS46" s="43"/>
      <c r="AT46" s="43"/>
      <c r="AU46" s="43"/>
      <c r="AV46" s="43"/>
      <c r="AW46" s="43"/>
      <c r="AX46" s="46"/>
      <c r="AY46" s="46"/>
      <c r="AZ46" s="43"/>
      <c r="BA46" s="43"/>
      <c r="BB46" s="43"/>
      <c r="BC46" s="43"/>
      <c r="BD46" s="43"/>
      <c r="BE46" s="46"/>
      <c r="BF46" s="43"/>
      <c r="BG46" s="43"/>
      <c r="BH46" s="43"/>
      <c r="BI46" s="43"/>
      <c r="BJ46" s="43"/>
      <c r="BK46" s="43"/>
      <c r="BL46" s="46"/>
      <c r="BM46" s="46"/>
      <c r="BN46" s="43"/>
      <c r="BO46" s="43"/>
      <c r="BP46" s="43"/>
      <c r="BQ46" s="43"/>
      <c r="BR46" s="43"/>
      <c r="BS46" s="43"/>
      <c r="BT46" s="43"/>
      <c r="BU46" s="46"/>
      <c r="BV46" s="43"/>
      <c r="BW46" s="43"/>
      <c r="BX46" s="43"/>
      <c r="BY46" s="43"/>
      <c r="BZ46" s="46"/>
      <c r="CA46" s="43"/>
      <c r="CB46" s="43"/>
      <c r="CC46" s="43"/>
      <c r="CD46" s="43"/>
      <c r="CE46" s="43"/>
      <c r="CF46" s="43"/>
      <c r="CG46" s="43"/>
      <c r="CH46" s="46"/>
      <c r="CI46" s="43"/>
      <c r="CJ46" s="43"/>
      <c r="CK46" s="43"/>
      <c r="CL46" s="43"/>
      <c r="CM46" s="43"/>
      <c r="CN46" s="46"/>
      <c r="CO46" s="43"/>
      <c r="CP46" s="43"/>
      <c r="CQ46" s="43"/>
      <c r="CR46" s="43"/>
      <c r="CS46" s="43"/>
      <c r="CT46" s="43"/>
      <c r="CU46" s="43"/>
      <c r="CV46" s="43"/>
      <c r="CW46" s="43"/>
      <c r="CX46" s="46"/>
      <c r="CY46" s="43"/>
      <c r="CZ46" s="46"/>
      <c r="DA46" s="43"/>
      <c r="DB46" s="46"/>
      <c r="DC46" s="46"/>
      <c r="DD46" s="43"/>
      <c r="DE46" s="43">
        <v>1130000</v>
      </c>
      <c r="DF46" s="43"/>
      <c r="DG46" s="43"/>
      <c r="DH46" s="43">
        <v>123241371</v>
      </c>
      <c r="DI46" s="43"/>
      <c r="DJ46" s="43"/>
      <c r="DK46" s="43"/>
      <c r="DL46" s="46">
        <v>124371371</v>
      </c>
      <c r="DM46" s="43"/>
      <c r="DN46" s="43"/>
      <c r="DO46" s="43"/>
      <c r="DP46" s="43"/>
      <c r="DQ46" s="43"/>
      <c r="DR46" s="43"/>
      <c r="DS46" s="46"/>
      <c r="DT46" s="43"/>
      <c r="DU46" s="43"/>
      <c r="DV46" s="43"/>
      <c r="DW46" s="43"/>
      <c r="DX46" s="43"/>
      <c r="DY46" s="43"/>
      <c r="DZ46" s="43"/>
      <c r="EA46" s="43"/>
      <c r="EB46" s="43"/>
      <c r="EC46" s="46"/>
      <c r="ED46" s="46">
        <v>124371371</v>
      </c>
      <c r="EE46" s="43"/>
      <c r="EF46" s="43"/>
      <c r="EG46" s="43"/>
      <c r="EH46" s="43"/>
      <c r="EI46" s="43"/>
      <c r="EJ46" s="46"/>
      <c r="EK46" s="43"/>
      <c r="EL46" s="43"/>
      <c r="EM46" s="43"/>
      <c r="EN46" s="43"/>
      <c r="EO46" s="43"/>
      <c r="EP46" s="43"/>
      <c r="EQ46" s="46"/>
      <c r="ER46" s="43"/>
      <c r="ES46" s="43"/>
      <c r="ET46" s="43">
        <v>485659755</v>
      </c>
      <c r="EU46" s="46">
        <v>485659755</v>
      </c>
      <c r="EV46" s="43"/>
      <c r="EW46" s="43"/>
      <c r="EX46" s="43"/>
      <c r="EY46" s="43"/>
      <c r="EZ46" s="43"/>
      <c r="FA46" s="43"/>
      <c r="FB46" s="43"/>
      <c r="FC46" s="43"/>
      <c r="FD46" s="43"/>
      <c r="FE46" s="46"/>
      <c r="FF46" s="43"/>
      <c r="FG46" s="43"/>
      <c r="FH46" s="43"/>
      <c r="FI46" s="43"/>
      <c r="FJ46" s="43"/>
      <c r="FK46" s="46"/>
      <c r="FL46" s="46">
        <v>485659755</v>
      </c>
      <c r="FM46" s="43"/>
      <c r="FN46" s="43"/>
      <c r="FO46" s="43"/>
      <c r="FP46" s="43"/>
      <c r="FQ46" s="43"/>
      <c r="FR46" s="43"/>
      <c r="FS46" s="43"/>
      <c r="FT46" s="43"/>
      <c r="FU46" s="46"/>
      <c r="FV46" s="43"/>
      <c r="FW46" s="43"/>
      <c r="FX46" s="46"/>
      <c r="FY46" s="43"/>
      <c r="FZ46" s="43"/>
      <c r="GA46" s="43"/>
      <c r="GB46" s="43"/>
      <c r="GC46" s="46"/>
      <c r="GD46" s="43"/>
      <c r="GE46" s="46"/>
      <c r="GF46" s="46"/>
      <c r="GG46" s="62">
        <v>610031126</v>
      </c>
    </row>
    <row r="47" spans="1:189" ht="12.75" customHeight="1" x14ac:dyDescent="0.2">
      <c r="A47" s="83" t="s">
        <v>453</v>
      </c>
      <c r="B47" s="42" t="s">
        <v>137</v>
      </c>
      <c r="C47" s="43"/>
      <c r="D47" s="43"/>
      <c r="E47" s="43"/>
      <c r="F47" s="43"/>
      <c r="G47" s="43"/>
      <c r="H47" s="43"/>
      <c r="I47" s="43"/>
      <c r="J47" s="46"/>
      <c r="K47" s="46"/>
      <c r="L47" s="43"/>
      <c r="M47" s="43"/>
      <c r="N47" s="43"/>
      <c r="O47" s="43"/>
      <c r="P47" s="43"/>
      <c r="Q47" s="43"/>
      <c r="R47" s="43"/>
      <c r="S47" s="46"/>
      <c r="T47" s="43"/>
      <c r="U47" s="43"/>
      <c r="V47" s="43"/>
      <c r="W47" s="43"/>
      <c r="X47" s="43"/>
      <c r="Y47" s="43"/>
      <c r="Z47" s="43"/>
      <c r="AA47" s="43"/>
      <c r="AB47" s="43"/>
      <c r="AC47" s="46"/>
      <c r="AD47" s="43"/>
      <c r="AE47" s="43"/>
      <c r="AF47" s="43"/>
      <c r="AG47" s="43"/>
      <c r="AH47" s="43"/>
      <c r="AI47" s="43"/>
      <c r="AJ47" s="43"/>
      <c r="AK47" s="46"/>
      <c r="AL47" s="43"/>
      <c r="AM47" s="43"/>
      <c r="AN47" s="43"/>
      <c r="AO47" s="43"/>
      <c r="AP47" s="46"/>
      <c r="AQ47" s="43"/>
      <c r="AR47" s="43"/>
      <c r="AS47" s="43"/>
      <c r="AT47" s="43"/>
      <c r="AU47" s="43"/>
      <c r="AV47" s="43"/>
      <c r="AW47" s="43"/>
      <c r="AX47" s="46"/>
      <c r="AY47" s="46"/>
      <c r="AZ47" s="43"/>
      <c r="BA47" s="43"/>
      <c r="BB47" s="43"/>
      <c r="BC47" s="43"/>
      <c r="BD47" s="43"/>
      <c r="BE47" s="46"/>
      <c r="BF47" s="43"/>
      <c r="BG47" s="43"/>
      <c r="BH47" s="43"/>
      <c r="BI47" s="43"/>
      <c r="BJ47" s="43"/>
      <c r="BK47" s="43"/>
      <c r="BL47" s="46"/>
      <c r="BM47" s="46"/>
      <c r="BN47" s="43"/>
      <c r="BO47" s="43"/>
      <c r="BP47" s="43"/>
      <c r="BQ47" s="43"/>
      <c r="BR47" s="43"/>
      <c r="BS47" s="43"/>
      <c r="BT47" s="43"/>
      <c r="BU47" s="46"/>
      <c r="BV47" s="43"/>
      <c r="BW47" s="43"/>
      <c r="BX47" s="43"/>
      <c r="BY47" s="43"/>
      <c r="BZ47" s="46"/>
      <c r="CA47" s="43"/>
      <c r="CB47" s="43"/>
      <c r="CC47" s="43"/>
      <c r="CD47" s="43"/>
      <c r="CE47" s="43"/>
      <c r="CF47" s="43"/>
      <c r="CG47" s="43"/>
      <c r="CH47" s="46"/>
      <c r="CI47" s="43"/>
      <c r="CJ47" s="43"/>
      <c r="CK47" s="43"/>
      <c r="CL47" s="43"/>
      <c r="CM47" s="43"/>
      <c r="CN47" s="46"/>
      <c r="CO47" s="43"/>
      <c r="CP47" s="43"/>
      <c r="CQ47" s="43"/>
      <c r="CR47" s="43"/>
      <c r="CS47" s="43"/>
      <c r="CT47" s="43"/>
      <c r="CU47" s="43"/>
      <c r="CV47" s="43"/>
      <c r="CW47" s="43"/>
      <c r="CX47" s="46"/>
      <c r="CY47" s="43">
        <v>4752031912</v>
      </c>
      <c r="CZ47" s="46">
        <v>4752031912</v>
      </c>
      <c r="DA47" s="43"/>
      <c r="DB47" s="46"/>
      <c r="DC47" s="46">
        <v>4752031912</v>
      </c>
      <c r="DD47" s="43"/>
      <c r="DE47" s="43"/>
      <c r="DF47" s="43"/>
      <c r="DG47" s="43"/>
      <c r="DH47" s="43"/>
      <c r="DI47" s="43"/>
      <c r="DJ47" s="43"/>
      <c r="DK47" s="43"/>
      <c r="DL47" s="46"/>
      <c r="DM47" s="43"/>
      <c r="DN47" s="43"/>
      <c r="DO47" s="43"/>
      <c r="DP47" s="43"/>
      <c r="DQ47" s="43"/>
      <c r="DR47" s="43"/>
      <c r="DS47" s="46"/>
      <c r="DT47" s="43"/>
      <c r="DU47" s="43"/>
      <c r="DV47" s="43"/>
      <c r="DW47" s="43"/>
      <c r="DX47" s="43"/>
      <c r="DY47" s="43"/>
      <c r="DZ47" s="43"/>
      <c r="EA47" s="43"/>
      <c r="EB47" s="43"/>
      <c r="EC47" s="46"/>
      <c r="ED47" s="46"/>
      <c r="EE47" s="43"/>
      <c r="EF47" s="43"/>
      <c r="EG47" s="43"/>
      <c r="EH47" s="43">
        <v>100000000</v>
      </c>
      <c r="EI47" s="43"/>
      <c r="EJ47" s="46">
        <v>100000000</v>
      </c>
      <c r="EK47" s="43"/>
      <c r="EL47" s="43"/>
      <c r="EM47" s="43"/>
      <c r="EN47" s="43"/>
      <c r="EO47" s="43"/>
      <c r="EP47" s="43"/>
      <c r="EQ47" s="46"/>
      <c r="ER47" s="43"/>
      <c r="ES47" s="43"/>
      <c r="ET47" s="43"/>
      <c r="EU47" s="46"/>
      <c r="EV47" s="43"/>
      <c r="EW47" s="43"/>
      <c r="EX47" s="43"/>
      <c r="EY47" s="43"/>
      <c r="EZ47" s="43"/>
      <c r="FA47" s="43"/>
      <c r="FB47" s="43"/>
      <c r="FC47" s="43"/>
      <c r="FD47" s="43"/>
      <c r="FE47" s="46"/>
      <c r="FF47" s="43"/>
      <c r="FG47" s="43"/>
      <c r="FH47" s="43"/>
      <c r="FI47" s="43"/>
      <c r="FJ47" s="43"/>
      <c r="FK47" s="46"/>
      <c r="FL47" s="46">
        <v>100000000</v>
      </c>
      <c r="FM47" s="43"/>
      <c r="FN47" s="43"/>
      <c r="FO47" s="43"/>
      <c r="FP47" s="43"/>
      <c r="FQ47" s="43"/>
      <c r="FR47" s="43"/>
      <c r="FS47" s="43"/>
      <c r="FT47" s="43"/>
      <c r="FU47" s="46"/>
      <c r="FV47" s="43"/>
      <c r="FW47" s="43"/>
      <c r="FX47" s="46"/>
      <c r="FY47" s="43"/>
      <c r="FZ47" s="43"/>
      <c r="GA47" s="43"/>
      <c r="GB47" s="43"/>
      <c r="GC47" s="46"/>
      <c r="GD47" s="43"/>
      <c r="GE47" s="46"/>
      <c r="GF47" s="46"/>
      <c r="GG47" s="62">
        <v>4852031912</v>
      </c>
    </row>
    <row r="48" spans="1:189" ht="25.5" x14ac:dyDescent="0.2">
      <c r="A48" s="83" t="s">
        <v>256</v>
      </c>
      <c r="B48" s="42" t="s">
        <v>257</v>
      </c>
      <c r="C48" s="43"/>
      <c r="D48" s="43"/>
      <c r="E48" s="43"/>
      <c r="F48" s="43"/>
      <c r="G48" s="43"/>
      <c r="H48" s="43"/>
      <c r="I48" s="43"/>
      <c r="J48" s="46"/>
      <c r="K48" s="46"/>
      <c r="L48" s="43"/>
      <c r="M48" s="43"/>
      <c r="N48" s="43"/>
      <c r="O48" s="43"/>
      <c r="P48" s="43"/>
      <c r="Q48" s="43"/>
      <c r="R48" s="43"/>
      <c r="S48" s="46"/>
      <c r="T48" s="43"/>
      <c r="U48" s="43"/>
      <c r="V48" s="43"/>
      <c r="W48" s="43"/>
      <c r="X48" s="43"/>
      <c r="Y48" s="43"/>
      <c r="Z48" s="43"/>
      <c r="AA48" s="43"/>
      <c r="AB48" s="43"/>
      <c r="AC48" s="46"/>
      <c r="AD48" s="43"/>
      <c r="AE48" s="43"/>
      <c r="AF48" s="43"/>
      <c r="AG48" s="43"/>
      <c r="AH48" s="43"/>
      <c r="AI48" s="43"/>
      <c r="AJ48" s="43"/>
      <c r="AK48" s="46"/>
      <c r="AL48" s="43"/>
      <c r="AM48" s="43"/>
      <c r="AN48" s="43"/>
      <c r="AO48" s="43"/>
      <c r="AP48" s="46"/>
      <c r="AQ48" s="43"/>
      <c r="AR48" s="43"/>
      <c r="AS48" s="43"/>
      <c r="AT48" s="43"/>
      <c r="AU48" s="43"/>
      <c r="AV48" s="43"/>
      <c r="AW48" s="43"/>
      <c r="AX48" s="46"/>
      <c r="AY48" s="46"/>
      <c r="AZ48" s="43"/>
      <c r="BA48" s="43"/>
      <c r="BB48" s="43"/>
      <c r="BC48" s="43"/>
      <c r="BD48" s="43"/>
      <c r="BE48" s="46"/>
      <c r="BF48" s="43"/>
      <c r="BG48" s="43"/>
      <c r="BH48" s="43"/>
      <c r="BI48" s="43"/>
      <c r="BJ48" s="43"/>
      <c r="BK48" s="43"/>
      <c r="BL48" s="46"/>
      <c r="BM48" s="46"/>
      <c r="BN48" s="43"/>
      <c r="BO48" s="43"/>
      <c r="BP48" s="43"/>
      <c r="BQ48" s="43"/>
      <c r="BR48" s="43"/>
      <c r="BS48" s="43"/>
      <c r="BT48" s="43"/>
      <c r="BU48" s="46"/>
      <c r="BV48" s="43"/>
      <c r="BW48" s="43"/>
      <c r="BX48" s="43"/>
      <c r="BY48" s="43"/>
      <c r="BZ48" s="46"/>
      <c r="CA48" s="43"/>
      <c r="CB48" s="43"/>
      <c r="CC48" s="43"/>
      <c r="CD48" s="43"/>
      <c r="CE48" s="43"/>
      <c r="CF48" s="43"/>
      <c r="CG48" s="43"/>
      <c r="CH48" s="46"/>
      <c r="CI48" s="43"/>
      <c r="CJ48" s="43"/>
      <c r="CK48" s="43"/>
      <c r="CL48" s="43"/>
      <c r="CM48" s="43"/>
      <c r="CN48" s="46"/>
      <c r="CO48" s="43"/>
      <c r="CP48" s="43"/>
      <c r="CQ48" s="43"/>
      <c r="CR48" s="43"/>
      <c r="CS48" s="43"/>
      <c r="CT48" s="43"/>
      <c r="CU48" s="43"/>
      <c r="CV48" s="43"/>
      <c r="CW48" s="43"/>
      <c r="CX48" s="46"/>
      <c r="CY48" s="43"/>
      <c r="CZ48" s="46"/>
      <c r="DA48" s="43"/>
      <c r="DB48" s="46"/>
      <c r="DC48" s="46"/>
      <c r="DD48" s="43"/>
      <c r="DE48" s="43"/>
      <c r="DF48" s="43"/>
      <c r="DG48" s="43"/>
      <c r="DH48" s="43"/>
      <c r="DI48" s="43"/>
      <c r="DJ48" s="43"/>
      <c r="DK48" s="43"/>
      <c r="DL48" s="46"/>
      <c r="DM48" s="43"/>
      <c r="DN48" s="43"/>
      <c r="DO48" s="43"/>
      <c r="DP48" s="43"/>
      <c r="DQ48" s="43"/>
      <c r="DR48" s="43"/>
      <c r="DS48" s="46"/>
      <c r="DT48" s="43"/>
      <c r="DU48" s="43"/>
      <c r="DV48" s="43"/>
      <c r="DW48" s="43"/>
      <c r="DX48" s="43"/>
      <c r="DY48" s="43"/>
      <c r="DZ48" s="43"/>
      <c r="EA48" s="43"/>
      <c r="EB48" s="43"/>
      <c r="EC48" s="46"/>
      <c r="ED48" s="46"/>
      <c r="EE48" s="43"/>
      <c r="EF48" s="43"/>
      <c r="EG48" s="43"/>
      <c r="EH48" s="43"/>
      <c r="EI48" s="43">
        <v>46755363</v>
      </c>
      <c r="EJ48" s="46">
        <v>46755363</v>
      </c>
      <c r="EK48" s="43"/>
      <c r="EL48" s="43"/>
      <c r="EM48" s="43"/>
      <c r="EN48" s="43"/>
      <c r="EO48" s="43"/>
      <c r="EP48" s="43"/>
      <c r="EQ48" s="46"/>
      <c r="ER48" s="43">
        <v>917023775</v>
      </c>
      <c r="ES48" s="43"/>
      <c r="ET48" s="43"/>
      <c r="EU48" s="46">
        <v>917023775</v>
      </c>
      <c r="EV48" s="43"/>
      <c r="EW48" s="43"/>
      <c r="EX48" s="43"/>
      <c r="EY48" s="43"/>
      <c r="EZ48" s="43"/>
      <c r="FA48" s="43"/>
      <c r="FB48" s="43"/>
      <c r="FC48" s="43"/>
      <c r="FD48" s="43"/>
      <c r="FE48" s="46"/>
      <c r="FF48" s="43"/>
      <c r="FG48" s="43"/>
      <c r="FH48" s="43"/>
      <c r="FI48" s="43"/>
      <c r="FJ48" s="43"/>
      <c r="FK48" s="46"/>
      <c r="FL48" s="46">
        <v>963779138</v>
      </c>
      <c r="FM48" s="43"/>
      <c r="FN48" s="43"/>
      <c r="FO48" s="43"/>
      <c r="FP48" s="43"/>
      <c r="FQ48" s="43"/>
      <c r="FR48" s="43"/>
      <c r="FS48" s="43"/>
      <c r="FT48" s="43"/>
      <c r="FU48" s="46"/>
      <c r="FV48" s="43"/>
      <c r="FW48" s="43"/>
      <c r="FX48" s="46"/>
      <c r="FY48" s="43"/>
      <c r="FZ48" s="43"/>
      <c r="GA48" s="43"/>
      <c r="GB48" s="43"/>
      <c r="GC48" s="46"/>
      <c r="GD48" s="43"/>
      <c r="GE48" s="46"/>
      <c r="GF48" s="46"/>
      <c r="GG48" s="62">
        <v>963779138</v>
      </c>
    </row>
    <row r="49" spans="1:189" x14ac:dyDescent="0.2">
      <c r="A49" s="83" t="s">
        <v>454</v>
      </c>
      <c r="B49" s="42" t="s">
        <v>186</v>
      </c>
      <c r="C49" s="43"/>
      <c r="D49" s="43"/>
      <c r="E49" s="43"/>
      <c r="F49" s="43"/>
      <c r="G49" s="43"/>
      <c r="H49" s="43"/>
      <c r="I49" s="43"/>
      <c r="J49" s="46"/>
      <c r="K49" s="46"/>
      <c r="L49" s="43"/>
      <c r="M49" s="43"/>
      <c r="N49" s="43"/>
      <c r="O49" s="43"/>
      <c r="P49" s="43"/>
      <c r="Q49" s="43"/>
      <c r="R49" s="43"/>
      <c r="S49" s="46"/>
      <c r="T49" s="43"/>
      <c r="U49" s="43"/>
      <c r="V49" s="43"/>
      <c r="W49" s="43"/>
      <c r="X49" s="43"/>
      <c r="Y49" s="43"/>
      <c r="Z49" s="43"/>
      <c r="AA49" s="43"/>
      <c r="AB49" s="43"/>
      <c r="AC49" s="46"/>
      <c r="AD49" s="43"/>
      <c r="AE49" s="43"/>
      <c r="AF49" s="43"/>
      <c r="AG49" s="43"/>
      <c r="AH49" s="43"/>
      <c r="AI49" s="43"/>
      <c r="AJ49" s="43"/>
      <c r="AK49" s="46"/>
      <c r="AL49" s="43"/>
      <c r="AM49" s="43"/>
      <c r="AN49" s="43"/>
      <c r="AO49" s="43"/>
      <c r="AP49" s="46"/>
      <c r="AQ49" s="43"/>
      <c r="AR49" s="43"/>
      <c r="AS49" s="43"/>
      <c r="AT49" s="43"/>
      <c r="AU49" s="43"/>
      <c r="AV49" s="43"/>
      <c r="AW49" s="43"/>
      <c r="AX49" s="46"/>
      <c r="AY49" s="46"/>
      <c r="AZ49" s="43"/>
      <c r="BA49" s="43"/>
      <c r="BB49" s="43"/>
      <c r="BC49" s="43"/>
      <c r="BD49" s="43"/>
      <c r="BE49" s="46"/>
      <c r="BF49" s="43"/>
      <c r="BG49" s="43"/>
      <c r="BH49" s="43"/>
      <c r="BI49" s="43"/>
      <c r="BJ49" s="43"/>
      <c r="BK49" s="43"/>
      <c r="BL49" s="46"/>
      <c r="BM49" s="46"/>
      <c r="BN49" s="43"/>
      <c r="BO49" s="43"/>
      <c r="BP49" s="43"/>
      <c r="BQ49" s="43"/>
      <c r="BR49" s="43"/>
      <c r="BS49" s="43"/>
      <c r="BT49" s="43"/>
      <c r="BU49" s="46"/>
      <c r="BV49" s="43"/>
      <c r="BW49" s="43"/>
      <c r="BX49" s="43"/>
      <c r="BY49" s="43"/>
      <c r="BZ49" s="46"/>
      <c r="CA49" s="43"/>
      <c r="CB49" s="43"/>
      <c r="CC49" s="43"/>
      <c r="CD49" s="43"/>
      <c r="CE49" s="43"/>
      <c r="CF49" s="43"/>
      <c r="CG49" s="43"/>
      <c r="CH49" s="46"/>
      <c r="CI49" s="43"/>
      <c r="CJ49" s="43"/>
      <c r="CK49" s="43"/>
      <c r="CL49" s="43"/>
      <c r="CM49" s="43"/>
      <c r="CN49" s="46"/>
      <c r="CO49" s="43"/>
      <c r="CP49" s="43"/>
      <c r="CQ49" s="43"/>
      <c r="CR49" s="43"/>
      <c r="CS49" s="43"/>
      <c r="CT49" s="43"/>
      <c r="CU49" s="43"/>
      <c r="CV49" s="43"/>
      <c r="CW49" s="43"/>
      <c r="CX49" s="46"/>
      <c r="CY49" s="43"/>
      <c r="CZ49" s="46"/>
      <c r="DA49" s="43"/>
      <c r="DB49" s="46"/>
      <c r="DC49" s="46"/>
      <c r="DD49" s="43"/>
      <c r="DE49" s="43"/>
      <c r="DF49" s="43"/>
      <c r="DG49" s="43"/>
      <c r="DH49" s="43"/>
      <c r="DI49" s="43"/>
      <c r="DJ49" s="43"/>
      <c r="DK49" s="43"/>
      <c r="DL49" s="46"/>
      <c r="DM49" s="43"/>
      <c r="DN49" s="43"/>
      <c r="DO49" s="43"/>
      <c r="DP49" s="43"/>
      <c r="DQ49" s="43"/>
      <c r="DR49" s="43"/>
      <c r="DS49" s="46"/>
      <c r="DT49" s="43"/>
      <c r="DU49" s="43"/>
      <c r="DV49" s="43"/>
      <c r="DW49" s="43"/>
      <c r="DX49" s="43"/>
      <c r="DY49" s="43"/>
      <c r="DZ49" s="43"/>
      <c r="EA49" s="43"/>
      <c r="EB49" s="43"/>
      <c r="EC49" s="46"/>
      <c r="ED49" s="46"/>
      <c r="EE49" s="43"/>
      <c r="EF49" s="43"/>
      <c r="EG49" s="43"/>
      <c r="EH49" s="43"/>
      <c r="EI49" s="43"/>
      <c r="EJ49" s="46"/>
      <c r="EK49" s="43"/>
      <c r="EL49" s="43"/>
      <c r="EM49" s="43"/>
      <c r="EN49" s="43"/>
      <c r="EO49" s="43"/>
      <c r="EP49" s="43"/>
      <c r="EQ49" s="46"/>
      <c r="ER49" s="43"/>
      <c r="ES49" s="43"/>
      <c r="ET49" s="43"/>
      <c r="EU49" s="46"/>
      <c r="EV49" s="43"/>
      <c r="EW49" s="43"/>
      <c r="EX49" s="43"/>
      <c r="EY49" s="43"/>
      <c r="EZ49" s="43"/>
      <c r="FA49" s="43"/>
      <c r="FB49" s="43"/>
      <c r="FC49" s="43"/>
      <c r="FD49" s="43"/>
      <c r="FE49" s="46"/>
      <c r="FF49" s="43"/>
      <c r="FG49" s="43"/>
      <c r="FH49" s="43"/>
      <c r="FI49" s="43"/>
      <c r="FJ49" s="43"/>
      <c r="FK49" s="46"/>
      <c r="FL49" s="46"/>
      <c r="FM49" s="43"/>
      <c r="FN49" s="43"/>
      <c r="FO49" s="43">
        <v>718482998</v>
      </c>
      <c r="FP49" s="43"/>
      <c r="FQ49" s="43"/>
      <c r="FR49" s="43"/>
      <c r="FS49" s="43"/>
      <c r="FT49" s="43"/>
      <c r="FU49" s="46">
        <v>718482998</v>
      </c>
      <c r="FV49" s="43"/>
      <c r="FW49" s="43"/>
      <c r="FX49" s="46"/>
      <c r="FY49" s="43"/>
      <c r="FZ49" s="43"/>
      <c r="GA49" s="43"/>
      <c r="GB49" s="43"/>
      <c r="GC49" s="46"/>
      <c r="GD49" s="43"/>
      <c r="GE49" s="46"/>
      <c r="GF49" s="46">
        <v>718482998</v>
      </c>
      <c r="GG49" s="62">
        <v>718482998</v>
      </c>
    </row>
    <row r="50" spans="1:189" x14ac:dyDescent="0.2">
      <c r="A50" s="83" t="s">
        <v>455</v>
      </c>
      <c r="B50" s="42" t="s">
        <v>7</v>
      </c>
      <c r="C50" s="43"/>
      <c r="D50" s="43"/>
      <c r="E50" s="43"/>
      <c r="F50" s="43"/>
      <c r="G50" s="43"/>
      <c r="H50" s="43"/>
      <c r="I50" s="43"/>
      <c r="J50" s="46"/>
      <c r="K50" s="46"/>
      <c r="L50" s="43"/>
      <c r="M50" s="43"/>
      <c r="N50" s="43"/>
      <c r="O50" s="43"/>
      <c r="P50" s="43"/>
      <c r="Q50" s="43"/>
      <c r="R50" s="43"/>
      <c r="S50" s="46"/>
      <c r="T50" s="43"/>
      <c r="U50" s="43"/>
      <c r="V50" s="43"/>
      <c r="W50" s="43"/>
      <c r="X50" s="43"/>
      <c r="Y50" s="43"/>
      <c r="Z50" s="43"/>
      <c r="AA50" s="43"/>
      <c r="AB50" s="43"/>
      <c r="AC50" s="46"/>
      <c r="AD50" s="43"/>
      <c r="AE50" s="43"/>
      <c r="AF50" s="43"/>
      <c r="AG50" s="43"/>
      <c r="AH50" s="43"/>
      <c r="AI50" s="43"/>
      <c r="AJ50" s="43"/>
      <c r="AK50" s="46"/>
      <c r="AL50" s="43"/>
      <c r="AM50" s="43"/>
      <c r="AN50" s="43"/>
      <c r="AO50" s="43"/>
      <c r="AP50" s="46"/>
      <c r="AQ50" s="43"/>
      <c r="AR50" s="43"/>
      <c r="AS50" s="43"/>
      <c r="AT50" s="43"/>
      <c r="AU50" s="43"/>
      <c r="AV50" s="43"/>
      <c r="AW50" s="43"/>
      <c r="AX50" s="46"/>
      <c r="AY50" s="46"/>
      <c r="AZ50" s="43"/>
      <c r="BA50" s="43"/>
      <c r="BB50" s="43"/>
      <c r="BC50" s="43"/>
      <c r="BD50" s="43"/>
      <c r="BE50" s="46"/>
      <c r="BF50" s="43"/>
      <c r="BG50" s="43"/>
      <c r="BH50" s="43"/>
      <c r="BI50" s="43"/>
      <c r="BJ50" s="43"/>
      <c r="BK50" s="43"/>
      <c r="BL50" s="46"/>
      <c r="BM50" s="46"/>
      <c r="BN50" s="43"/>
      <c r="BO50" s="43"/>
      <c r="BP50" s="43"/>
      <c r="BQ50" s="43"/>
      <c r="BR50" s="43"/>
      <c r="BS50" s="43"/>
      <c r="BT50" s="43"/>
      <c r="BU50" s="46"/>
      <c r="BV50" s="43"/>
      <c r="BW50" s="43"/>
      <c r="BX50" s="43"/>
      <c r="BY50" s="43"/>
      <c r="BZ50" s="46"/>
      <c r="CA50" s="43"/>
      <c r="CB50" s="43"/>
      <c r="CC50" s="43"/>
      <c r="CD50" s="43"/>
      <c r="CE50" s="43"/>
      <c r="CF50" s="43"/>
      <c r="CG50" s="43"/>
      <c r="CH50" s="46"/>
      <c r="CI50" s="43"/>
      <c r="CJ50" s="43"/>
      <c r="CK50" s="43"/>
      <c r="CL50" s="43"/>
      <c r="CM50" s="43"/>
      <c r="CN50" s="46"/>
      <c r="CO50" s="43"/>
      <c r="CP50" s="43"/>
      <c r="CQ50" s="43"/>
      <c r="CR50" s="43"/>
      <c r="CS50" s="43"/>
      <c r="CT50" s="43"/>
      <c r="CU50" s="43"/>
      <c r="CV50" s="43"/>
      <c r="CW50" s="43"/>
      <c r="CX50" s="46"/>
      <c r="CY50" s="43"/>
      <c r="CZ50" s="46"/>
      <c r="DA50" s="43"/>
      <c r="DB50" s="46"/>
      <c r="DC50" s="46"/>
      <c r="DD50" s="43"/>
      <c r="DE50" s="43"/>
      <c r="DF50" s="43"/>
      <c r="DG50" s="43"/>
      <c r="DH50" s="43"/>
      <c r="DI50" s="43"/>
      <c r="DJ50" s="43"/>
      <c r="DK50" s="43"/>
      <c r="DL50" s="46"/>
      <c r="DM50" s="43"/>
      <c r="DN50" s="43"/>
      <c r="DO50" s="43"/>
      <c r="DP50" s="43"/>
      <c r="DQ50" s="43"/>
      <c r="DR50" s="43"/>
      <c r="DS50" s="46"/>
      <c r="DT50" s="43"/>
      <c r="DU50" s="43"/>
      <c r="DV50" s="43"/>
      <c r="DW50" s="43"/>
      <c r="DX50" s="43"/>
      <c r="DY50" s="43"/>
      <c r="DZ50" s="43"/>
      <c r="EA50" s="43"/>
      <c r="EB50" s="43"/>
      <c r="EC50" s="46"/>
      <c r="ED50" s="46"/>
      <c r="EE50" s="43"/>
      <c r="EF50" s="43"/>
      <c r="EG50" s="43"/>
      <c r="EH50" s="43"/>
      <c r="EI50" s="43"/>
      <c r="EJ50" s="46"/>
      <c r="EK50" s="43"/>
      <c r="EL50" s="43"/>
      <c r="EM50" s="43"/>
      <c r="EN50" s="43"/>
      <c r="EO50" s="43"/>
      <c r="EP50" s="43"/>
      <c r="EQ50" s="46"/>
      <c r="ER50" s="43"/>
      <c r="ES50" s="43"/>
      <c r="ET50" s="43"/>
      <c r="EU50" s="46"/>
      <c r="EV50" s="43"/>
      <c r="EW50" s="43"/>
      <c r="EX50" s="43"/>
      <c r="EY50" s="43"/>
      <c r="EZ50" s="43"/>
      <c r="FA50" s="43"/>
      <c r="FB50" s="43"/>
      <c r="FC50" s="43"/>
      <c r="FD50" s="43"/>
      <c r="FE50" s="46"/>
      <c r="FF50" s="43"/>
      <c r="FG50" s="43"/>
      <c r="FH50" s="43"/>
      <c r="FI50" s="43"/>
      <c r="FJ50" s="43"/>
      <c r="FK50" s="46"/>
      <c r="FL50" s="46"/>
      <c r="FM50" s="43"/>
      <c r="FN50" s="43"/>
      <c r="FO50" s="43"/>
      <c r="FP50" s="43"/>
      <c r="FQ50" s="43"/>
      <c r="FR50" s="43"/>
      <c r="FS50" s="43"/>
      <c r="FT50" s="43"/>
      <c r="FU50" s="46"/>
      <c r="FV50" s="43"/>
      <c r="FW50" s="43"/>
      <c r="FX50" s="46"/>
      <c r="FY50" s="43">
        <v>129966880286</v>
      </c>
      <c r="FZ50" s="43"/>
      <c r="GA50" s="43"/>
      <c r="GB50" s="43"/>
      <c r="GC50" s="46">
        <v>129966880286</v>
      </c>
      <c r="GD50" s="43"/>
      <c r="GE50" s="46"/>
      <c r="GF50" s="46">
        <v>129966880286</v>
      </c>
      <c r="GG50" s="62">
        <v>129966880286</v>
      </c>
    </row>
    <row r="51" spans="1:189" x14ac:dyDescent="0.2">
      <c r="A51" s="83" t="s">
        <v>456</v>
      </c>
      <c r="B51" s="42" t="s">
        <v>8</v>
      </c>
      <c r="C51" s="43"/>
      <c r="D51" s="43"/>
      <c r="E51" s="43"/>
      <c r="F51" s="43"/>
      <c r="G51" s="43"/>
      <c r="H51" s="43"/>
      <c r="I51" s="43"/>
      <c r="J51" s="46"/>
      <c r="K51" s="46"/>
      <c r="L51" s="43"/>
      <c r="M51" s="43"/>
      <c r="N51" s="43"/>
      <c r="O51" s="43"/>
      <c r="P51" s="43"/>
      <c r="Q51" s="43"/>
      <c r="R51" s="43"/>
      <c r="S51" s="46"/>
      <c r="T51" s="43"/>
      <c r="U51" s="43"/>
      <c r="V51" s="43"/>
      <c r="W51" s="43"/>
      <c r="X51" s="43"/>
      <c r="Y51" s="43"/>
      <c r="Z51" s="43"/>
      <c r="AA51" s="43"/>
      <c r="AB51" s="43"/>
      <c r="AC51" s="46"/>
      <c r="AD51" s="43"/>
      <c r="AE51" s="43"/>
      <c r="AF51" s="43"/>
      <c r="AG51" s="43"/>
      <c r="AH51" s="43"/>
      <c r="AI51" s="43"/>
      <c r="AJ51" s="43"/>
      <c r="AK51" s="46"/>
      <c r="AL51" s="43"/>
      <c r="AM51" s="43"/>
      <c r="AN51" s="43"/>
      <c r="AO51" s="43"/>
      <c r="AP51" s="46"/>
      <c r="AQ51" s="43"/>
      <c r="AR51" s="43"/>
      <c r="AS51" s="43"/>
      <c r="AT51" s="43"/>
      <c r="AU51" s="43"/>
      <c r="AV51" s="43"/>
      <c r="AW51" s="43"/>
      <c r="AX51" s="46"/>
      <c r="AY51" s="46"/>
      <c r="AZ51" s="43"/>
      <c r="BA51" s="43"/>
      <c r="BB51" s="43"/>
      <c r="BC51" s="43"/>
      <c r="BD51" s="43"/>
      <c r="BE51" s="46"/>
      <c r="BF51" s="43"/>
      <c r="BG51" s="43"/>
      <c r="BH51" s="43"/>
      <c r="BI51" s="43"/>
      <c r="BJ51" s="43"/>
      <c r="BK51" s="43"/>
      <c r="BL51" s="46"/>
      <c r="BM51" s="46"/>
      <c r="BN51" s="43"/>
      <c r="BO51" s="43"/>
      <c r="BP51" s="43"/>
      <c r="BQ51" s="43"/>
      <c r="BR51" s="43"/>
      <c r="BS51" s="43"/>
      <c r="BT51" s="43"/>
      <c r="BU51" s="46"/>
      <c r="BV51" s="43"/>
      <c r="BW51" s="43"/>
      <c r="BX51" s="43"/>
      <c r="BY51" s="43"/>
      <c r="BZ51" s="46"/>
      <c r="CA51" s="43"/>
      <c r="CB51" s="43"/>
      <c r="CC51" s="43"/>
      <c r="CD51" s="43"/>
      <c r="CE51" s="43"/>
      <c r="CF51" s="43"/>
      <c r="CG51" s="43"/>
      <c r="CH51" s="46"/>
      <c r="CI51" s="43"/>
      <c r="CJ51" s="43"/>
      <c r="CK51" s="43"/>
      <c r="CL51" s="43"/>
      <c r="CM51" s="43"/>
      <c r="CN51" s="46"/>
      <c r="CO51" s="43"/>
      <c r="CP51" s="43"/>
      <c r="CQ51" s="43"/>
      <c r="CR51" s="43"/>
      <c r="CS51" s="43"/>
      <c r="CT51" s="43"/>
      <c r="CU51" s="43"/>
      <c r="CV51" s="43"/>
      <c r="CW51" s="43"/>
      <c r="CX51" s="46"/>
      <c r="CY51" s="43"/>
      <c r="CZ51" s="46"/>
      <c r="DA51" s="43"/>
      <c r="DB51" s="46"/>
      <c r="DC51" s="46"/>
      <c r="DD51" s="43"/>
      <c r="DE51" s="43"/>
      <c r="DF51" s="43"/>
      <c r="DG51" s="43"/>
      <c r="DH51" s="43"/>
      <c r="DI51" s="43"/>
      <c r="DJ51" s="43"/>
      <c r="DK51" s="43"/>
      <c r="DL51" s="46"/>
      <c r="DM51" s="43"/>
      <c r="DN51" s="43"/>
      <c r="DO51" s="43"/>
      <c r="DP51" s="43"/>
      <c r="DQ51" s="43"/>
      <c r="DR51" s="43"/>
      <c r="DS51" s="46"/>
      <c r="DT51" s="43"/>
      <c r="DU51" s="43"/>
      <c r="DV51" s="43"/>
      <c r="DW51" s="43"/>
      <c r="DX51" s="43"/>
      <c r="DY51" s="43"/>
      <c r="DZ51" s="43"/>
      <c r="EA51" s="43"/>
      <c r="EB51" s="43"/>
      <c r="EC51" s="46"/>
      <c r="ED51" s="46"/>
      <c r="EE51" s="43"/>
      <c r="EF51" s="43"/>
      <c r="EG51" s="43"/>
      <c r="EH51" s="43"/>
      <c r="EI51" s="43"/>
      <c r="EJ51" s="46"/>
      <c r="EK51" s="43"/>
      <c r="EL51" s="43"/>
      <c r="EM51" s="43"/>
      <c r="EN51" s="43"/>
      <c r="EO51" s="43"/>
      <c r="EP51" s="43"/>
      <c r="EQ51" s="46"/>
      <c r="ER51" s="43"/>
      <c r="ES51" s="43"/>
      <c r="ET51" s="43"/>
      <c r="EU51" s="46"/>
      <c r="EV51" s="43"/>
      <c r="EW51" s="43"/>
      <c r="EX51" s="43"/>
      <c r="EY51" s="43"/>
      <c r="EZ51" s="43"/>
      <c r="FA51" s="43"/>
      <c r="FB51" s="43"/>
      <c r="FC51" s="43"/>
      <c r="FD51" s="43"/>
      <c r="FE51" s="46"/>
      <c r="FF51" s="43"/>
      <c r="FG51" s="43"/>
      <c r="FH51" s="43"/>
      <c r="FI51" s="43"/>
      <c r="FJ51" s="43"/>
      <c r="FK51" s="46"/>
      <c r="FL51" s="46"/>
      <c r="FM51" s="43"/>
      <c r="FN51" s="43"/>
      <c r="FO51" s="43"/>
      <c r="FP51" s="43"/>
      <c r="FQ51" s="43"/>
      <c r="FR51" s="43"/>
      <c r="FS51" s="43"/>
      <c r="FT51" s="43"/>
      <c r="FU51" s="46"/>
      <c r="FV51" s="43"/>
      <c r="FW51" s="43"/>
      <c r="FX51" s="46"/>
      <c r="FY51" s="43"/>
      <c r="FZ51" s="43"/>
      <c r="GA51" s="43"/>
      <c r="GB51" s="43">
        <v>10000000</v>
      </c>
      <c r="GC51" s="46">
        <v>10000000</v>
      </c>
      <c r="GD51" s="43"/>
      <c r="GE51" s="46"/>
      <c r="GF51" s="46">
        <v>10000000</v>
      </c>
      <c r="GG51" s="62">
        <v>10000000</v>
      </c>
    </row>
    <row r="52" spans="1:189" ht="13.5" thickBot="1" x14ac:dyDescent="0.25">
      <c r="A52" s="85" t="s">
        <v>457</v>
      </c>
      <c r="B52" s="52" t="s">
        <v>9</v>
      </c>
      <c r="C52" s="123">
        <v>199700000</v>
      </c>
      <c r="D52" s="53"/>
      <c r="E52" s="53"/>
      <c r="F52" s="53"/>
      <c r="G52" s="53"/>
      <c r="H52" s="53"/>
      <c r="I52" s="53"/>
      <c r="J52" s="113">
        <v>199700000</v>
      </c>
      <c r="K52" s="113">
        <v>199700000</v>
      </c>
      <c r="L52" s="53"/>
      <c r="M52" s="53"/>
      <c r="N52" s="53">
        <v>0</v>
      </c>
      <c r="O52" s="53"/>
      <c r="P52" s="53"/>
      <c r="Q52" s="53"/>
      <c r="R52" s="53"/>
      <c r="S52" s="113">
        <v>0</v>
      </c>
      <c r="T52" s="53">
        <v>55000000</v>
      </c>
      <c r="U52" s="53"/>
      <c r="V52" s="53"/>
      <c r="W52" s="53"/>
      <c r="X52" s="53"/>
      <c r="Y52" s="53"/>
      <c r="Z52" s="53"/>
      <c r="AA52" s="53"/>
      <c r="AB52" s="53"/>
      <c r="AC52" s="113">
        <v>55000000</v>
      </c>
      <c r="AD52" s="53"/>
      <c r="AE52" s="53"/>
      <c r="AF52" s="53"/>
      <c r="AG52" s="53"/>
      <c r="AH52" s="53"/>
      <c r="AI52" s="53"/>
      <c r="AJ52" s="53"/>
      <c r="AK52" s="113"/>
      <c r="AL52" s="53"/>
      <c r="AM52" s="53"/>
      <c r="AN52" s="53"/>
      <c r="AO52" s="53"/>
      <c r="AP52" s="113"/>
      <c r="AQ52" s="53"/>
      <c r="AR52" s="53"/>
      <c r="AS52" s="53"/>
      <c r="AT52" s="53"/>
      <c r="AU52" s="53">
        <v>60000000</v>
      </c>
      <c r="AV52" s="53"/>
      <c r="AW52" s="53"/>
      <c r="AX52" s="113">
        <v>60000000</v>
      </c>
      <c r="AY52" s="113">
        <v>115000000</v>
      </c>
      <c r="AZ52" s="53"/>
      <c r="BA52" s="53"/>
      <c r="BB52" s="53"/>
      <c r="BC52" s="53"/>
      <c r="BD52" s="53"/>
      <c r="BE52" s="113"/>
      <c r="BF52" s="53"/>
      <c r="BG52" s="53"/>
      <c r="BH52" s="53"/>
      <c r="BI52" s="53"/>
      <c r="BJ52" s="53"/>
      <c r="BK52" s="53"/>
      <c r="BL52" s="113"/>
      <c r="BM52" s="113"/>
      <c r="BN52" s="53"/>
      <c r="BO52" s="53"/>
      <c r="BP52" s="53"/>
      <c r="BQ52" s="53"/>
      <c r="BR52" s="53"/>
      <c r="BS52" s="53"/>
      <c r="BT52" s="53"/>
      <c r="BU52" s="113"/>
      <c r="BV52" s="53"/>
      <c r="BW52" s="53"/>
      <c r="BX52" s="53"/>
      <c r="BY52" s="53"/>
      <c r="BZ52" s="113"/>
      <c r="CA52" s="53"/>
      <c r="CB52" s="53"/>
      <c r="CC52" s="53"/>
      <c r="CD52" s="53"/>
      <c r="CE52" s="53"/>
      <c r="CF52" s="53"/>
      <c r="CG52" s="53">
        <v>175670000000</v>
      </c>
      <c r="CH52" s="113">
        <v>175670000000</v>
      </c>
      <c r="CI52" s="53">
        <v>1605100000</v>
      </c>
      <c r="CJ52" s="53"/>
      <c r="CK52" s="53"/>
      <c r="CL52" s="53"/>
      <c r="CM52" s="53"/>
      <c r="CN52" s="113">
        <v>1605100000</v>
      </c>
      <c r="CO52" s="53"/>
      <c r="CP52" s="53"/>
      <c r="CQ52" s="53"/>
      <c r="CR52" s="53"/>
      <c r="CS52" s="53"/>
      <c r="CT52" s="53"/>
      <c r="CU52" s="53">
        <v>13000000</v>
      </c>
      <c r="CV52" s="53"/>
      <c r="CW52" s="53"/>
      <c r="CX52" s="113">
        <v>13000000</v>
      </c>
      <c r="CY52" s="53"/>
      <c r="CZ52" s="113"/>
      <c r="DA52" s="53"/>
      <c r="DB52" s="113"/>
      <c r="DC52" s="113">
        <v>177288100000</v>
      </c>
      <c r="DD52" s="53"/>
      <c r="DE52" s="53"/>
      <c r="DF52" s="53"/>
      <c r="DG52" s="53"/>
      <c r="DH52" s="53"/>
      <c r="DI52" s="53"/>
      <c r="DJ52" s="53"/>
      <c r="DK52" s="53">
        <v>7500100000</v>
      </c>
      <c r="DL52" s="113">
        <v>7500100000</v>
      </c>
      <c r="DM52" s="53"/>
      <c r="DN52" s="53"/>
      <c r="DO52" s="53"/>
      <c r="DP52" s="53"/>
      <c r="DQ52" s="53"/>
      <c r="DR52" s="53"/>
      <c r="DS52" s="113"/>
      <c r="DT52" s="53"/>
      <c r="DU52" s="53"/>
      <c r="DV52" s="53"/>
      <c r="DW52" s="53">
        <v>45000000</v>
      </c>
      <c r="DX52" s="53"/>
      <c r="DY52" s="53"/>
      <c r="DZ52" s="53"/>
      <c r="EA52" s="53"/>
      <c r="EB52" s="53"/>
      <c r="EC52" s="113">
        <v>45000000</v>
      </c>
      <c r="ED52" s="113">
        <v>7545100000</v>
      </c>
      <c r="EE52" s="53"/>
      <c r="EF52" s="53"/>
      <c r="EG52" s="53"/>
      <c r="EH52" s="53"/>
      <c r="EI52" s="53">
        <v>650700000</v>
      </c>
      <c r="EJ52" s="113">
        <v>650700000</v>
      </c>
      <c r="EK52" s="53"/>
      <c r="EL52" s="53">
        <v>140000000</v>
      </c>
      <c r="EM52" s="53"/>
      <c r="EN52" s="53"/>
      <c r="EO52" s="53"/>
      <c r="EP52" s="53"/>
      <c r="EQ52" s="113">
        <v>140000000</v>
      </c>
      <c r="ER52" s="53">
        <v>1055000000</v>
      </c>
      <c r="ES52" s="53"/>
      <c r="ET52" s="53"/>
      <c r="EU52" s="113">
        <v>1055000000</v>
      </c>
      <c r="EV52" s="53"/>
      <c r="EW52" s="53"/>
      <c r="EX52" s="53"/>
      <c r="EY52" s="53"/>
      <c r="EZ52" s="53"/>
      <c r="FA52" s="53"/>
      <c r="FB52" s="53"/>
      <c r="FC52" s="53"/>
      <c r="FD52" s="53"/>
      <c r="FE52" s="113"/>
      <c r="FF52" s="53"/>
      <c r="FG52" s="53">
        <v>60000000</v>
      </c>
      <c r="FH52" s="53"/>
      <c r="FI52" s="53"/>
      <c r="FJ52" s="53"/>
      <c r="FK52" s="113">
        <v>60000000</v>
      </c>
      <c r="FL52" s="113">
        <v>1905700000</v>
      </c>
      <c r="FM52" s="53">
        <v>235952632</v>
      </c>
      <c r="FN52" s="53"/>
      <c r="FO52" s="53"/>
      <c r="FP52" s="53">
        <v>86915589625</v>
      </c>
      <c r="FQ52" s="53"/>
      <c r="FR52" s="53"/>
      <c r="FS52" s="53"/>
      <c r="FT52" s="53">
        <v>588900000</v>
      </c>
      <c r="FU52" s="113">
        <v>87740442257</v>
      </c>
      <c r="FV52" s="53"/>
      <c r="FW52" s="53"/>
      <c r="FX52" s="113"/>
      <c r="FY52" s="53">
        <v>269000000</v>
      </c>
      <c r="FZ52" s="53"/>
      <c r="GA52" s="53"/>
      <c r="GB52" s="53"/>
      <c r="GC52" s="113">
        <v>269000000</v>
      </c>
      <c r="GD52" s="53">
        <v>43439214500</v>
      </c>
      <c r="GE52" s="113">
        <v>43439214500</v>
      </c>
      <c r="GF52" s="113">
        <v>131448656757</v>
      </c>
      <c r="GG52" s="126">
        <v>318502256757</v>
      </c>
    </row>
    <row r="53" spans="1:189" ht="9.75" customHeight="1" x14ac:dyDescent="0.2">
      <c r="A53" s="54"/>
      <c r="B53" s="55"/>
      <c r="C53" s="43"/>
      <c r="D53" s="43"/>
      <c r="E53" s="43"/>
      <c r="F53" s="43"/>
      <c r="G53" s="43"/>
      <c r="H53" s="43"/>
      <c r="I53" s="43"/>
      <c r="J53" s="44"/>
      <c r="K53" s="44"/>
      <c r="L53" s="43"/>
      <c r="M53" s="43"/>
      <c r="N53" s="43"/>
      <c r="O53" s="43"/>
      <c r="P53" s="43"/>
      <c r="Q53" s="43"/>
      <c r="R53" s="43"/>
      <c r="S53" s="44"/>
      <c r="T53" s="43"/>
      <c r="U53" s="43"/>
      <c r="V53" s="43"/>
      <c r="W53" s="43"/>
      <c r="X53" s="43"/>
      <c r="Y53" s="43"/>
      <c r="Z53" s="43"/>
      <c r="AA53" s="43"/>
      <c r="AB53" s="43"/>
      <c r="AC53" s="44"/>
      <c r="AD53" s="43"/>
      <c r="AE53" s="43"/>
      <c r="AF53" s="43"/>
      <c r="AG53" s="43"/>
      <c r="AH53" s="43"/>
      <c r="AI53" s="43"/>
      <c r="AJ53" s="43"/>
      <c r="AK53" s="44"/>
      <c r="AL53" s="43"/>
      <c r="AM53" s="43"/>
      <c r="AN53" s="43"/>
      <c r="AO53" s="43"/>
      <c r="AP53" s="44"/>
      <c r="AQ53" s="43"/>
      <c r="AR53" s="43"/>
      <c r="AS53" s="43"/>
      <c r="AT53" s="43"/>
      <c r="AU53" s="43"/>
      <c r="AV53" s="43"/>
      <c r="AW53" s="43"/>
      <c r="AX53" s="44"/>
      <c r="AY53" s="44"/>
      <c r="AZ53" s="43"/>
      <c r="BA53" s="43"/>
      <c r="BB53" s="43"/>
      <c r="BC53" s="43"/>
      <c r="BD53" s="43"/>
      <c r="BE53" s="103"/>
      <c r="BF53" s="43"/>
      <c r="BG53" s="43"/>
      <c r="BH53" s="43"/>
      <c r="BI53" s="43"/>
      <c r="BJ53" s="43"/>
      <c r="BK53" s="43"/>
      <c r="BL53" s="46"/>
      <c r="BM53" s="103"/>
      <c r="BN53" s="43"/>
      <c r="BO53" s="43"/>
      <c r="BP53" s="43"/>
      <c r="BQ53" s="43"/>
      <c r="BR53" s="43"/>
      <c r="BS53" s="43"/>
      <c r="BT53" s="43"/>
      <c r="BU53" s="44"/>
      <c r="BV53" s="43"/>
      <c r="BW53" s="43"/>
      <c r="BX53" s="43"/>
      <c r="BY53" s="43"/>
      <c r="BZ53" s="44"/>
      <c r="CA53" s="43"/>
      <c r="CB53" s="43"/>
      <c r="CC53" s="43"/>
      <c r="CD53" s="43"/>
      <c r="CE53" s="43"/>
      <c r="CF53" s="43"/>
      <c r="CG53" s="43"/>
      <c r="CH53" s="44"/>
      <c r="CI53" s="43"/>
      <c r="CJ53" s="43"/>
      <c r="CK53" s="43"/>
      <c r="CL53" s="43"/>
      <c r="CM53" s="43"/>
      <c r="CN53" s="44"/>
      <c r="CO53" s="43"/>
      <c r="CP53" s="43"/>
      <c r="CQ53" s="43"/>
      <c r="CR53" s="43"/>
      <c r="CS53" s="43"/>
      <c r="CT53" s="43"/>
      <c r="CU53" s="43"/>
      <c r="CV53" s="43"/>
      <c r="CW53" s="43"/>
      <c r="CX53" s="44"/>
      <c r="CY53" s="43"/>
      <c r="CZ53" s="44"/>
      <c r="DA53" s="44"/>
      <c r="DB53" s="44"/>
      <c r="DC53" s="46"/>
      <c r="DD53" s="43"/>
      <c r="DE53" s="43"/>
      <c r="DF53" s="43"/>
      <c r="DG53" s="43"/>
      <c r="DH53" s="43"/>
      <c r="DI53" s="43"/>
      <c r="DJ53" s="43"/>
      <c r="DK53" s="43"/>
      <c r="DL53" s="44"/>
      <c r="DM53" s="43"/>
      <c r="DN53" s="43"/>
      <c r="DO53" s="43"/>
      <c r="DP53" s="43"/>
      <c r="DQ53" s="43"/>
      <c r="DR53" s="43"/>
      <c r="DS53" s="44"/>
      <c r="DT53" s="43"/>
      <c r="DU53" s="43"/>
      <c r="DV53" s="43"/>
      <c r="DW53" s="43"/>
      <c r="DX53" s="43"/>
      <c r="DY53" s="43"/>
      <c r="DZ53" s="43"/>
      <c r="EA53" s="43"/>
      <c r="EB53" s="43"/>
      <c r="EC53" s="44"/>
      <c r="ED53" s="44"/>
      <c r="EE53" s="43"/>
      <c r="EF53" s="43"/>
      <c r="EG53" s="43"/>
      <c r="EH53" s="43"/>
      <c r="EI53" s="43"/>
      <c r="EJ53" s="44"/>
      <c r="EK53" s="43"/>
      <c r="EL53" s="43"/>
      <c r="EM53" s="43"/>
      <c r="EN53" s="43"/>
      <c r="EO53" s="43"/>
      <c r="EP53" s="43"/>
      <c r="EQ53" s="44"/>
      <c r="ER53" s="43"/>
      <c r="ES53" s="43"/>
      <c r="ET53" s="43"/>
      <c r="EU53" s="44"/>
      <c r="EV53" s="43"/>
      <c r="EW53" s="43"/>
      <c r="EX53" s="43"/>
      <c r="EY53" s="43"/>
      <c r="EZ53" s="43"/>
      <c r="FA53" s="43"/>
      <c r="FB53" s="43"/>
      <c r="FC53" s="43"/>
      <c r="FD53" s="43"/>
      <c r="FE53" s="44"/>
      <c r="FF53" s="43"/>
      <c r="FG53" s="43"/>
      <c r="FH53" s="43"/>
      <c r="FI53" s="43"/>
      <c r="FJ53" s="43"/>
      <c r="FK53" s="44"/>
      <c r="FL53" s="44"/>
      <c r="FM53" s="43"/>
      <c r="FN53" s="43"/>
      <c r="FO53" s="43"/>
      <c r="FP53" s="43"/>
      <c r="FQ53" s="43"/>
      <c r="FR53" s="43"/>
      <c r="FS53" s="43"/>
      <c r="FT53" s="43"/>
      <c r="FU53" s="44"/>
      <c r="FV53" s="43"/>
      <c r="FW53" s="43"/>
      <c r="FX53" s="44"/>
      <c r="FY53" s="43"/>
      <c r="FZ53" s="45"/>
      <c r="GA53" s="45"/>
      <c r="GB53" s="45"/>
      <c r="GC53" s="87"/>
      <c r="GD53" s="45"/>
      <c r="GE53" s="87"/>
      <c r="GF53" s="87"/>
      <c r="GG53" s="87"/>
    </row>
    <row r="54" spans="1:189" x14ac:dyDescent="0.2">
      <c r="A54" s="54"/>
      <c r="B54" s="55" t="s">
        <v>10</v>
      </c>
      <c r="C54" s="61">
        <f t="shared" ref="C54:AH54" si="0">SUM(C5:C52)</f>
        <v>47007032132</v>
      </c>
      <c r="D54" s="61">
        <f t="shared" si="0"/>
        <v>3036097000</v>
      </c>
      <c r="E54" s="61">
        <f t="shared" si="0"/>
        <v>986594129</v>
      </c>
      <c r="F54" s="61">
        <f t="shared" si="0"/>
        <v>6820699749</v>
      </c>
      <c r="G54" s="61">
        <f t="shared" si="0"/>
        <v>0</v>
      </c>
      <c r="H54" s="61">
        <f t="shared" si="0"/>
        <v>1069070813</v>
      </c>
      <c r="I54" s="61">
        <f t="shared" si="0"/>
        <v>1800049346</v>
      </c>
      <c r="J54" s="50">
        <f t="shared" si="0"/>
        <v>60719543169</v>
      </c>
      <c r="K54" s="50">
        <f t="shared" si="0"/>
        <v>60719543169</v>
      </c>
      <c r="L54" s="61">
        <f t="shared" si="0"/>
        <v>47450582659</v>
      </c>
      <c r="M54" s="61">
        <f t="shared" si="0"/>
        <v>9816577170</v>
      </c>
      <c r="N54" s="61">
        <f t="shared" si="0"/>
        <v>119400000</v>
      </c>
      <c r="O54" s="61">
        <f t="shared" si="0"/>
        <v>486150000</v>
      </c>
      <c r="P54" s="61">
        <f t="shared" si="0"/>
        <v>3295410351</v>
      </c>
      <c r="Q54" s="61">
        <f t="shared" si="0"/>
        <v>3354638098</v>
      </c>
      <c r="R54" s="61">
        <f t="shared" si="0"/>
        <v>686715876</v>
      </c>
      <c r="S54" s="50">
        <f t="shared" si="0"/>
        <v>65209474154</v>
      </c>
      <c r="T54" s="61">
        <f t="shared" si="0"/>
        <v>55000000</v>
      </c>
      <c r="U54" s="61">
        <f t="shared" si="0"/>
        <v>42837924</v>
      </c>
      <c r="V54" s="61">
        <f t="shared" si="0"/>
        <v>28930148</v>
      </c>
      <c r="W54" s="61">
        <f t="shared" si="0"/>
        <v>215000000</v>
      </c>
      <c r="X54" s="61">
        <f t="shared" si="0"/>
        <v>29750000</v>
      </c>
      <c r="Y54" s="61">
        <f t="shared" si="0"/>
        <v>1878048487</v>
      </c>
      <c r="Z54" s="61">
        <f t="shared" si="0"/>
        <v>0</v>
      </c>
      <c r="AA54" s="61">
        <f t="shared" si="0"/>
        <v>91544115</v>
      </c>
      <c r="AB54" s="61">
        <f t="shared" si="0"/>
        <v>161030238175</v>
      </c>
      <c r="AC54" s="50">
        <f t="shared" si="0"/>
        <v>163371348849</v>
      </c>
      <c r="AD54" s="61">
        <f t="shared" si="0"/>
        <v>1000000000</v>
      </c>
      <c r="AE54" s="61">
        <f t="shared" si="0"/>
        <v>1132848100</v>
      </c>
      <c r="AF54" s="61">
        <f t="shared" si="0"/>
        <v>804500000</v>
      </c>
      <c r="AG54" s="61">
        <f t="shared" si="0"/>
        <v>618000000</v>
      </c>
      <c r="AH54" s="61">
        <f t="shared" si="0"/>
        <v>0</v>
      </c>
      <c r="AI54" s="61">
        <f t="shared" ref="AI54:BN54" si="1">SUM(AI5:AI52)</f>
        <v>0</v>
      </c>
      <c r="AJ54" s="61">
        <f t="shared" si="1"/>
        <v>0</v>
      </c>
      <c r="AK54" s="50">
        <f t="shared" si="1"/>
        <v>3555348100</v>
      </c>
      <c r="AL54" s="61">
        <f t="shared" si="1"/>
        <v>330000000</v>
      </c>
      <c r="AM54" s="61">
        <f t="shared" si="1"/>
        <v>677776564</v>
      </c>
      <c r="AN54" s="61">
        <f t="shared" si="1"/>
        <v>0</v>
      </c>
      <c r="AO54" s="61">
        <f t="shared" si="1"/>
        <v>8873000</v>
      </c>
      <c r="AP54" s="50">
        <f t="shared" si="1"/>
        <v>1016649564</v>
      </c>
      <c r="AQ54" s="61">
        <f t="shared" si="1"/>
        <v>0</v>
      </c>
      <c r="AR54" s="61">
        <f t="shared" si="1"/>
        <v>0</v>
      </c>
      <c r="AS54" s="61">
        <f t="shared" si="1"/>
        <v>26684755</v>
      </c>
      <c r="AT54" s="61">
        <f t="shared" si="1"/>
        <v>694794477</v>
      </c>
      <c r="AU54" s="61">
        <f t="shared" si="1"/>
        <v>9527035396</v>
      </c>
      <c r="AV54" s="61">
        <f t="shared" si="1"/>
        <v>13683730</v>
      </c>
      <c r="AW54" s="61">
        <f t="shared" si="1"/>
        <v>16688000</v>
      </c>
      <c r="AX54" s="50">
        <f t="shared" si="1"/>
        <v>10278886358</v>
      </c>
      <c r="AY54" s="50">
        <f t="shared" si="1"/>
        <v>243431707025</v>
      </c>
      <c r="AZ54" s="61">
        <f t="shared" si="1"/>
        <v>700511491</v>
      </c>
      <c r="BA54" s="61">
        <f t="shared" si="1"/>
        <v>1459915624</v>
      </c>
      <c r="BB54" s="61">
        <f t="shared" si="1"/>
        <v>2256146003</v>
      </c>
      <c r="BC54" s="61">
        <f t="shared" si="1"/>
        <v>893952903</v>
      </c>
      <c r="BD54" s="61">
        <f t="shared" si="1"/>
        <v>233221278</v>
      </c>
      <c r="BE54" s="104">
        <f t="shared" si="1"/>
        <v>5543747299</v>
      </c>
      <c r="BF54" s="61">
        <f t="shared" si="1"/>
        <v>53410301407</v>
      </c>
      <c r="BG54" s="61">
        <f t="shared" si="1"/>
        <v>0</v>
      </c>
      <c r="BH54" s="61">
        <f t="shared" si="1"/>
        <v>3222654</v>
      </c>
      <c r="BI54" s="61">
        <f t="shared" si="1"/>
        <v>1977339738</v>
      </c>
      <c r="BJ54" s="61">
        <f t="shared" si="1"/>
        <v>0</v>
      </c>
      <c r="BK54" s="61">
        <f t="shared" si="1"/>
        <v>220991069405</v>
      </c>
      <c r="BL54" s="64">
        <f t="shared" si="1"/>
        <v>276381933204</v>
      </c>
      <c r="BM54" s="104">
        <f t="shared" si="1"/>
        <v>281925680503</v>
      </c>
      <c r="BN54" s="61">
        <f t="shared" si="1"/>
        <v>10516378352</v>
      </c>
      <c r="BO54" s="61">
        <f t="shared" ref="BO54:CT54" si="2">SUM(BO5:BO52)</f>
        <v>3826525527</v>
      </c>
      <c r="BP54" s="61">
        <f t="shared" si="2"/>
        <v>3785050419</v>
      </c>
      <c r="BQ54" s="61">
        <f t="shared" si="2"/>
        <v>0</v>
      </c>
      <c r="BR54" s="61">
        <f t="shared" si="2"/>
        <v>521778575</v>
      </c>
      <c r="BS54" s="61">
        <f t="shared" si="2"/>
        <v>504181381</v>
      </c>
      <c r="BT54" s="61">
        <f t="shared" si="2"/>
        <v>81905000</v>
      </c>
      <c r="BU54" s="104">
        <f t="shared" si="2"/>
        <v>19235819254</v>
      </c>
      <c r="BV54" s="61">
        <f t="shared" si="2"/>
        <v>10037201452</v>
      </c>
      <c r="BW54" s="61">
        <f t="shared" si="2"/>
        <v>299589252</v>
      </c>
      <c r="BX54" s="61">
        <f t="shared" si="2"/>
        <v>143694461</v>
      </c>
      <c r="BY54" s="61">
        <f t="shared" si="2"/>
        <v>6513000</v>
      </c>
      <c r="BZ54" s="104">
        <f t="shared" si="2"/>
        <v>10486998165</v>
      </c>
      <c r="CA54" s="61">
        <f t="shared" si="2"/>
        <v>576632976</v>
      </c>
      <c r="CB54" s="61">
        <f t="shared" si="2"/>
        <v>5568018032</v>
      </c>
      <c r="CC54" s="61">
        <f t="shared" si="2"/>
        <v>1983323250</v>
      </c>
      <c r="CD54" s="61">
        <f t="shared" si="2"/>
        <v>2315886706</v>
      </c>
      <c r="CE54" s="61">
        <f t="shared" si="2"/>
        <v>3106354874</v>
      </c>
      <c r="CF54" s="61">
        <f t="shared" si="2"/>
        <v>2139686395</v>
      </c>
      <c r="CG54" s="61">
        <f t="shared" si="2"/>
        <v>176710645611</v>
      </c>
      <c r="CH54" s="104">
        <f t="shared" si="2"/>
        <v>192400547844</v>
      </c>
      <c r="CI54" s="61">
        <f t="shared" si="2"/>
        <v>3345200000</v>
      </c>
      <c r="CJ54" s="61">
        <f t="shared" si="2"/>
        <v>17451198541</v>
      </c>
      <c r="CK54" s="61">
        <f t="shared" si="2"/>
        <v>3080135175</v>
      </c>
      <c r="CL54" s="61">
        <f t="shared" si="2"/>
        <v>0</v>
      </c>
      <c r="CM54" s="61">
        <f t="shared" si="2"/>
        <v>37551395</v>
      </c>
      <c r="CN54" s="104">
        <f t="shared" si="2"/>
        <v>23914085111</v>
      </c>
      <c r="CO54" s="61">
        <f t="shared" si="2"/>
        <v>43986366</v>
      </c>
      <c r="CP54" s="61">
        <f t="shared" si="2"/>
        <v>122444529</v>
      </c>
      <c r="CQ54" s="61">
        <f t="shared" si="2"/>
        <v>1310366602</v>
      </c>
      <c r="CR54" s="61">
        <f t="shared" si="2"/>
        <v>1709390496</v>
      </c>
      <c r="CS54" s="61">
        <f t="shared" si="2"/>
        <v>0</v>
      </c>
      <c r="CT54" s="61">
        <f t="shared" si="2"/>
        <v>1398513294</v>
      </c>
      <c r="CU54" s="61">
        <f t="shared" ref="CU54:DZ54" si="3">SUM(CU5:CU52)</f>
        <v>1191967391</v>
      </c>
      <c r="CV54" s="61">
        <f t="shared" si="3"/>
        <v>371546092</v>
      </c>
      <c r="CW54" s="61">
        <f t="shared" si="3"/>
        <v>16062156146</v>
      </c>
      <c r="CX54" s="104">
        <f t="shared" si="3"/>
        <v>22210370916</v>
      </c>
      <c r="CY54" s="61">
        <f t="shared" si="3"/>
        <v>27813893499</v>
      </c>
      <c r="CZ54" s="104">
        <f t="shared" si="3"/>
        <v>27813893499</v>
      </c>
      <c r="DA54" s="61">
        <f t="shared" si="3"/>
        <v>3000000</v>
      </c>
      <c r="DB54" s="104">
        <f t="shared" si="3"/>
        <v>3000000</v>
      </c>
      <c r="DC54" s="62">
        <f t="shared" si="3"/>
        <v>577990395292</v>
      </c>
      <c r="DD54" s="61">
        <f t="shared" si="3"/>
        <v>758783873534</v>
      </c>
      <c r="DE54" s="61">
        <f t="shared" si="3"/>
        <v>54421597245</v>
      </c>
      <c r="DF54" s="61">
        <f t="shared" si="3"/>
        <v>36829181600</v>
      </c>
      <c r="DG54" s="61">
        <f t="shared" si="3"/>
        <v>188818400</v>
      </c>
      <c r="DH54" s="61">
        <f t="shared" si="3"/>
        <v>14806938165</v>
      </c>
      <c r="DI54" s="61">
        <f t="shared" si="3"/>
        <v>9200000000</v>
      </c>
      <c r="DJ54" s="61">
        <f t="shared" si="3"/>
        <v>4300000000</v>
      </c>
      <c r="DK54" s="61">
        <f t="shared" si="3"/>
        <v>87010128710</v>
      </c>
      <c r="DL54" s="104">
        <f t="shared" si="3"/>
        <v>965540537654</v>
      </c>
      <c r="DM54" s="61">
        <f t="shared" si="3"/>
        <v>18205900000</v>
      </c>
      <c r="DN54" s="61">
        <f t="shared" si="3"/>
        <v>2146737089</v>
      </c>
      <c r="DO54" s="61">
        <f t="shared" si="3"/>
        <v>350000000</v>
      </c>
      <c r="DP54" s="61">
        <f t="shared" si="3"/>
        <v>14600000000</v>
      </c>
      <c r="DQ54" s="61">
        <f t="shared" si="3"/>
        <v>300000000</v>
      </c>
      <c r="DR54" s="61">
        <f t="shared" si="3"/>
        <v>0</v>
      </c>
      <c r="DS54" s="104">
        <f t="shared" si="3"/>
        <v>35602637089</v>
      </c>
      <c r="DT54" s="61">
        <f t="shared" si="3"/>
        <v>1937678772</v>
      </c>
      <c r="DU54" s="61">
        <f t="shared" si="3"/>
        <v>2640800000</v>
      </c>
      <c r="DV54" s="61">
        <f t="shared" si="3"/>
        <v>5074496566</v>
      </c>
      <c r="DW54" s="61">
        <f t="shared" si="3"/>
        <v>78180000</v>
      </c>
      <c r="DX54" s="61">
        <f t="shared" si="3"/>
        <v>29004289652</v>
      </c>
      <c r="DY54" s="61">
        <f t="shared" si="3"/>
        <v>22481886576</v>
      </c>
      <c r="DZ54" s="61">
        <f t="shared" si="3"/>
        <v>24500000</v>
      </c>
      <c r="EA54" s="61">
        <f t="shared" ref="EA54:FF54" si="4">SUM(EA5:EA52)</f>
        <v>85562500</v>
      </c>
      <c r="EB54" s="61">
        <f t="shared" si="4"/>
        <v>2946839180</v>
      </c>
      <c r="EC54" s="104">
        <f t="shared" si="4"/>
        <v>64274233246</v>
      </c>
      <c r="ED54" s="50">
        <f t="shared" si="4"/>
        <v>1065417407989</v>
      </c>
      <c r="EE54" s="61">
        <f t="shared" si="4"/>
        <v>157675787544</v>
      </c>
      <c r="EF54" s="61">
        <f t="shared" si="4"/>
        <v>7284526307</v>
      </c>
      <c r="EG54" s="61">
        <f t="shared" si="4"/>
        <v>1422336700</v>
      </c>
      <c r="EH54" s="61">
        <f t="shared" si="4"/>
        <v>437057901</v>
      </c>
      <c r="EI54" s="61">
        <f t="shared" si="4"/>
        <v>9804720676</v>
      </c>
      <c r="EJ54" s="104">
        <f t="shared" si="4"/>
        <v>176624429128</v>
      </c>
      <c r="EK54" s="61">
        <f t="shared" si="4"/>
        <v>9915000</v>
      </c>
      <c r="EL54" s="61">
        <f t="shared" si="4"/>
        <v>4694253090</v>
      </c>
      <c r="EM54" s="61">
        <f t="shared" si="4"/>
        <v>456682760</v>
      </c>
      <c r="EN54" s="61">
        <f t="shared" si="4"/>
        <v>21946782</v>
      </c>
      <c r="EO54" s="61">
        <f t="shared" si="4"/>
        <v>3313909</v>
      </c>
      <c r="EP54" s="61">
        <f t="shared" si="4"/>
        <v>840000</v>
      </c>
      <c r="EQ54" s="104">
        <f t="shared" si="4"/>
        <v>5186951541</v>
      </c>
      <c r="ER54" s="61">
        <f t="shared" si="4"/>
        <v>79537690723</v>
      </c>
      <c r="ES54" s="61">
        <f t="shared" si="4"/>
        <v>4476438</v>
      </c>
      <c r="ET54" s="61">
        <f t="shared" si="4"/>
        <v>564005855</v>
      </c>
      <c r="EU54" s="104">
        <f t="shared" si="4"/>
        <v>80106173016</v>
      </c>
      <c r="EV54" s="61">
        <f t="shared" si="4"/>
        <v>256818337</v>
      </c>
      <c r="EW54" s="61">
        <f t="shared" si="4"/>
        <v>20960680962</v>
      </c>
      <c r="EX54" s="61">
        <f t="shared" si="4"/>
        <v>4984009928</v>
      </c>
      <c r="EY54" s="61">
        <f t="shared" si="4"/>
        <v>13066026624</v>
      </c>
      <c r="EZ54" s="61">
        <f t="shared" si="4"/>
        <v>465306978</v>
      </c>
      <c r="FA54" s="61">
        <f t="shared" si="4"/>
        <v>2088112312</v>
      </c>
      <c r="FB54" s="61">
        <f t="shared" si="4"/>
        <v>310156704</v>
      </c>
      <c r="FC54" s="61">
        <f t="shared" si="4"/>
        <v>0</v>
      </c>
      <c r="FD54" s="61">
        <f t="shared" si="4"/>
        <v>132380018</v>
      </c>
      <c r="FE54" s="104">
        <f t="shared" si="4"/>
        <v>42263491863</v>
      </c>
      <c r="FF54" s="61">
        <f t="shared" si="4"/>
        <v>15296337614</v>
      </c>
      <c r="FG54" s="61">
        <f t="shared" ref="FG54:GG54" si="5">SUM(FG5:FG52)</f>
        <v>60000000</v>
      </c>
      <c r="FH54" s="61">
        <f t="shared" si="5"/>
        <v>2506547854</v>
      </c>
      <c r="FI54" s="61">
        <f t="shared" si="5"/>
        <v>1221356</v>
      </c>
      <c r="FJ54" s="61">
        <f t="shared" si="5"/>
        <v>47475000</v>
      </c>
      <c r="FK54" s="50">
        <f t="shared" si="5"/>
        <v>17911581824</v>
      </c>
      <c r="FL54" s="50">
        <f t="shared" si="5"/>
        <v>322092627372</v>
      </c>
      <c r="FM54" s="61">
        <f t="shared" si="5"/>
        <v>2673947143</v>
      </c>
      <c r="FN54" s="61">
        <f t="shared" si="5"/>
        <v>238312311</v>
      </c>
      <c r="FO54" s="61">
        <f t="shared" si="5"/>
        <v>718482998</v>
      </c>
      <c r="FP54" s="61">
        <f t="shared" si="5"/>
        <v>116138747571</v>
      </c>
      <c r="FQ54" s="61">
        <f t="shared" si="5"/>
        <v>6741572872</v>
      </c>
      <c r="FR54" s="61">
        <f t="shared" si="5"/>
        <v>0</v>
      </c>
      <c r="FS54" s="61">
        <f t="shared" si="5"/>
        <v>660040430</v>
      </c>
      <c r="FT54" s="61">
        <f t="shared" si="5"/>
        <v>588900000</v>
      </c>
      <c r="FU54" s="104">
        <f t="shared" si="5"/>
        <v>127760003325</v>
      </c>
      <c r="FV54" s="61">
        <f t="shared" si="5"/>
        <v>1432552723</v>
      </c>
      <c r="FW54" s="61">
        <f t="shared" si="5"/>
        <v>5483725639</v>
      </c>
      <c r="FX54" s="104">
        <f t="shared" si="5"/>
        <v>6916278362</v>
      </c>
      <c r="FY54" s="61">
        <f t="shared" si="5"/>
        <v>130235880286</v>
      </c>
      <c r="FZ54" s="61">
        <f t="shared" si="5"/>
        <v>0</v>
      </c>
      <c r="GA54" s="61">
        <f t="shared" si="5"/>
        <v>0</v>
      </c>
      <c r="GB54" s="61">
        <f t="shared" si="5"/>
        <v>47000000</v>
      </c>
      <c r="GC54" s="104">
        <f t="shared" si="5"/>
        <v>130282880286</v>
      </c>
      <c r="GD54" s="61">
        <f t="shared" si="5"/>
        <v>43562948635</v>
      </c>
      <c r="GE54" s="50">
        <f t="shared" si="5"/>
        <v>43562948635</v>
      </c>
      <c r="GF54" s="50">
        <f t="shared" si="5"/>
        <v>308522110608</v>
      </c>
      <c r="GG54" s="44">
        <f t="shared" si="5"/>
        <v>2578173791455</v>
      </c>
    </row>
    <row r="55" spans="1:189" ht="9" customHeight="1" thickBot="1" x14ac:dyDescent="0.25">
      <c r="A55" s="66"/>
      <c r="B55" s="24"/>
      <c r="C55" s="24"/>
      <c r="D55" s="24"/>
      <c r="E55" s="24"/>
      <c r="F55" s="24"/>
      <c r="G55" s="24"/>
      <c r="H55" s="24"/>
      <c r="I55" s="24"/>
      <c r="J55" s="67"/>
      <c r="K55" s="67"/>
      <c r="L55" s="24"/>
      <c r="M55" s="24"/>
      <c r="N55" s="24"/>
      <c r="O55" s="24"/>
      <c r="P55" s="24"/>
      <c r="Q55" s="24"/>
      <c r="R55" s="24"/>
      <c r="S55" s="67"/>
      <c r="T55" s="24"/>
      <c r="U55" s="24"/>
      <c r="V55" s="24"/>
      <c r="W55" s="24"/>
      <c r="X55" s="24"/>
      <c r="Y55" s="24"/>
      <c r="Z55" s="24"/>
      <c r="AA55" s="24"/>
      <c r="AB55" s="24"/>
      <c r="AC55" s="67"/>
      <c r="AD55" s="24"/>
      <c r="AE55" s="24"/>
      <c r="AF55" s="24"/>
      <c r="AG55" s="24"/>
      <c r="AH55" s="24"/>
      <c r="AI55" s="24"/>
      <c r="AJ55" s="24"/>
      <c r="AK55" s="67"/>
      <c r="AL55" s="24"/>
      <c r="AM55" s="24"/>
      <c r="AN55" s="24"/>
      <c r="AO55" s="24"/>
      <c r="AP55" s="67"/>
      <c r="AQ55" s="24"/>
      <c r="AR55" s="24"/>
      <c r="AS55" s="24"/>
      <c r="AT55" s="24"/>
      <c r="AU55" s="24"/>
      <c r="AV55" s="24"/>
      <c r="AW55" s="24"/>
      <c r="AX55" s="67"/>
      <c r="AY55" s="67"/>
      <c r="AZ55" s="24"/>
      <c r="BA55" s="24"/>
      <c r="BB55" s="24"/>
      <c r="BC55" s="24"/>
      <c r="BD55" s="24"/>
      <c r="BE55" s="69"/>
      <c r="BF55" s="24"/>
      <c r="BG55" s="24"/>
      <c r="BH55" s="24"/>
      <c r="BI55" s="24"/>
      <c r="BJ55" s="24"/>
      <c r="BK55" s="24"/>
      <c r="BL55" s="24"/>
      <c r="BM55" s="69"/>
      <c r="BN55" s="24"/>
      <c r="BO55" s="24"/>
      <c r="BP55" s="24"/>
      <c r="BQ55" s="24"/>
      <c r="BR55" s="24"/>
      <c r="BS55" s="24"/>
      <c r="BT55" s="24"/>
      <c r="BU55" s="67"/>
      <c r="BV55" s="24"/>
      <c r="BW55" s="24"/>
      <c r="BX55" s="24"/>
      <c r="BY55" s="24"/>
      <c r="BZ55" s="67"/>
      <c r="CA55" s="24"/>
      <c r="CB55" s="24"/>
      <c r="CC55" s="24"/>
      <c r="CD55" s="24"/>
      <c r="CE55" s="24"/>
      <c r="CF55" s="24"/>
      <c r="CG55" s="24"/>
      <c r="CH55" s="67"/>
      <c r="CI55" s="24"/>
      <c r="CJ55" s="24"/>
      <c r="CK55" s="24"/>
      <c r="CL55" s="24"/>
      <c r="CM55" s="24"/>
      <c r="CN55" s="67"/>
      <c r="CO55" s="24"/>
      <c r="CP55" s="24"/>
      <c r="CQ55" s="24"/>
      <c r="CR55" s="24"/>
      <c r="CS55" s="24"/>
      <c r="CT55" s="24"/>
      <c r="CU55" s="24"/>
      <c r="CV55" s="24"/>
      <c r="CW55" s="24"/>
      <c r="CX55" s="67"/>
      <c r="CY55" s="24"/>
      <c r="CZ55" s="67"/>
      <c r="DA55" s="67"/>
      <c r="DB55" s="67"/>
      <c r="DC55" s="24"/>
      <c r="DD55" s="24"/>
      <c r="DE55" s="24"/>
      <c r="DF55" s="24"/>
      <c r="DG55" s="24"/>
      <c r="DH55" s="24"/>
      <c r="DI55" s="24"/>
      <c r="DJ55" s="24"/>
      <c r="DK55" s="24"/>
      <c r="DL55" s="67"/>
      <c r="DM55" s="24"/>
      <c r="DN55" s="24"/>
      <c r="DO55" s="24"/>
      <c r="DP55" s="24"/>
      <c r="DQ55" s="24"/>
      <c r="DR55" s="24"/>
      <c r="DS55" s="67"/>
      <c r="DT55" s="24"/>
      <c r="DU55" s="24"/>
      <c r="DV55" s="24"/>
      <c r="DW55" s="24"/>
      <c r="DX55" s="24"/>
      <c r="DY55" s="24"/>
      <c r="DZ55" s="24"/>
      <c r="EA55" s="24"/>
      <c r="EB55" s="24"/>
      <c r="EC55" s="67"/>
      <c r="ED55" s="67"/>
      <c r="EE55" s="24"/>
      <c r="EF55" s="24"/>
      <c r="EG55" s="24"/>
      <c r="EH55" s="24"/>
      <c r="EI55" s="24"/>
      <c r="EJ55" s="67"/>
      <c r="EK55" s="24"/>
      <c r="EL55" s="24"/>
      <c r="EM55" s="24"/>
      <c r="EN55" s="24"/>
      <c r="EO55" s="24"/>
      <c r="EP55" s="24"/>
      <c r="EQ55" s="67"/>
      <c r="ER55" s="24"/>
      <c r="ES55" s="24"/>
      <c r="ET55" s="24"/>
      <c r="EU55" s="67"/>
      <c r="EV55" s="24"/>
      <c r="EW55" s="24"/>
      <c r="EX55" s="24"/>
      <c r="EY55" s="24"/>
      <c r="EZ55" s="24"/>
      <c r="FA55" s="24"/>
      <c r="FB55" s="24"/>
      <c r="FC55" s="24"/>
      <c r="FD55" s="24"/>
      <c r="FE55" s="67"/>
      <c r="FF55" s="24"/>
      <c r="FG55" s="24"/>
      <c r="FH55" s="24"/>
      <c r="FI55" s="24"/>
      <c r="FJ55" s="24"/>
      <c r="FK55" s="67"/>
      <c r="FL55" s="67"/>
      <c r="FM55" s="24"/>
      <c r="FN55" s="24"/>
      <c r="FO55" s="24"/>
      <c r="FP55" s="24"/>
      <c r="FQ55" s="24"/>
      <c r="FR55" s="24"/>
      <c r="FS55" s="24"/>
      <c r="FT55" s="24"/>
      <c r="FU55" s="67"/>
      <c r="FV55" s="24"/>
      <c r="FW55" s="24"/>
      <c r="FX55" s="67"/>
      <c r="FY55" s="24"/>
      <c r="FZ55" s="70"/>
      <c r="GA55" s="70"/>
      <c r="GB55" s="70"/>
      <c r="GC55" s="71"/>
      <c r="GD55" s="70"/>
      <c r="GE55" s="71"/>
      <c r="GF55" s="71"/>
      <c r="GG55" s="71"/>
    </row>
  </sheetData>
  <mergeCells count="1">
    <mergeCell ref="A2:B2"/>
  </mergeCells>
  <phoneticPr fontId="5" type="noConversion"/>
  <pageMargins left="0.78740157480314965" right="0.70866141732283472" top="1.1811023622047245" bottom="0.59055118110236227" header="0.78740157480314965" footer="0.39370078740157483"/>
  <pageSetup paperSize="9" scale="59" orientation="landscape" useFirstPageNumber="1" r:id="rId1"/>
  <headerFooter alignWithMargins="0">
    <oddHeader>&amp;L&amp;"Arial,Tučné"&amp;14Rok  2027&amp;C&amp;"Arial,Tučné"&amp;14VÝDAJE  STÁTNÍHO  ROZPOČTU  PODLE  KAPITOL
&amp;"Arial,Obyčejné"&amp;12ODVĚTVOVÉ  TŘÍDĚNÍ&amp;"Arial,Tučné"&amp;14
&amp;"Arial,Obyčejné"&amp;10v Kč&amp;RTabulka č. 7
strana 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J55"/>
  <sheetViews>
    <sheetView tabSelected="1" topLeftCell="A18" zoomScaleNormal="100" workbookViewId="0">
      <selection activeCell="A3" sqref="A3"/>
    </sheetView>
  </sheetViews>
  <sheetFormatPr defaultRowHeight="12.75" x14ac:dyDescent="0.2"/>
  <cols>
    <col min="1" max="1" width="4.5703125" customWidth="1"/>
    <col min="2" max="2" width="35.28515625" customWidth="1"/>
    <col min="3" max="3" width="13.85546875" bestFit="1" customWidth="1"/>
    <col min="4" max="5" width="12.85546875" customWidth="1"/>
    <col min="6" max="6" width="13.42578125" customWidth="1"/>
    <col min="7" max="9" width="12.85546875" customWidth="1"/>
    <col min="10" max="10" width="14.42578125" customWidth="1"/>
    <col min="11" max="11" width="14.7109375" customWidth="1"/>
    <col min="12" max="14" width="13.85546875" customWidth="1"/>
    <col min="15" max="15" width="12.85546875" customWidth="1"/>
    <col min="16" max="16" width="13.85546875" bestFit="1" customWidth="1"/>
    <col min="17" max="18" width="12.85546875" customWidth="1"/>
    <col min="19" max="19" width="14.5703125" customWidth="1"/>
    <col min="20" max="22" width="12.85546875" customWidth="1"/>
    <col min="23" max="23" width="13.85546875" bestFit="1" customWidth="1"/>
    <col min="24" max="27" width="12.85546875" customWidth="1"/>
    <col min="28" max="28" width="14.42578125" customWidth="1"/>
    <col min="29" max="29" width="14.5703125" customWidth="1"/>
    <col min="30" max="42" width="12.85546875" customWidth="1"/>
    <col min="43" max="43" width="13.85546875" bestFit="1" customWidth="1"/>
    <col min="44" max="46" width="12.85546875" customWidth="1"/>
    <col min="47" max="47" width="13.7109375" customWidth="1"/>
    <col min="48" max="49" width="12.85546875" customWidth="1"/>
    <col min="50" max="50" width="13.5703125" customWidth="1"/>
    <col min="51" max="51" width="14.7109375" customWidth="1"/>
    <col min="52" max="57" width="12.85546875" customWidth="1"/>
    <col min="58" max="58" width="14.85546875" bestFit="1" customWidth="1"/>
    <col min="59" max="59" width="13.85546875" bestFit="1" customWidth="1"/>
    <col min="60" max="61" width="12.85546875" customWidth="1"/>
    <col min="62" max="62" width="13.85546875" bestFit="1" customWidth="1"/>
    <col min="63" max="63" width="14.42578125" customWidth="1"/>
    <col min="64" max="65" width="14.85546875" bestFit="1" customWidth="1"/>
    <col min="66" max="66" width="13.85546875" bestFit="1" customWidth="1"/>
    <col min="67" max="72" width="12.85546875" customWidth="1"/>
    <col min="73" max="73" width="13.85546875" bestFit="1" customWidth="1"/>
    <col min="74" max="74" width="13.7109375" customWidth="1"/>
    <col min="75" max="77" width="12.85546875" customWidth="1"/>
    <col min="78" max="78" width="13.42578125" customWidth="1"/>
    <col min="79" max="84" width="12.85546875" customWidth="1"/>
    <col min="85" max="86" width="14.5703125" customWidth="1"/>
    <col min="87" max="87" width="13.85546875" bestFit="1" customWidth="1"/>
    <col min="88" max="88" width="14.28515625" customWidth="1"/>
    <col min="89" max="90" width="12.85546875" customWidth="1"/>
    <col min="91" max="92" width="13.85546875" bestFit="1" customWidth="1"/>
    <col min="93" max="100" width="12.85546875" customWidth="1"/>
    <col min="101" max="105" width="13.85546875" bestFit="1" customWidth="1"/>
    <col min="106" max="106" width="12.85546875" customWidth="1"/>
    <col min="107" max="107" width="14.7109375" customWidth="1"/>
    <col min="108" max="109" width="14.85546875" bestFit="1" customWidth="1"/>
    <col min="110" max="111" width="13.85546875" bestFit="1" customWidth="1"/>
    <col min="112" max="112" width="13.7109375" customWidth="1"/>
    <col min="113" max="113" width="13.85546875" bestFit="1" customWidth="1"/>
    <col min="114" max="114" width="12.85546875" customWidth="1"/>
    <col min="115" max="115" width="13.85546875" bestFit="1" customWidth="1"/>
    <col min="116" max="116" width="16.28515625" customWidth="1"/>
    <col min="117" max="118" width="13.85546875" bestFit="1" customWidth="1"/>
    <col min="119" max="119" width="12.85546875" customWidth="1"/>
    <col min="120" max="120" width="13.85546875" bestFit="1" customWidth="1"/>
    <col min="121" max="122" width="12.85546875" customWidth="1"/>
    <col min="123" max="123" width="13.85546875" bestFit="1" customWidth="1"/>
    <col min="124" max="127" width="12.85546875" customWidth="1"/>
    <col min="128" max="128" width="13.42578125" customWidth="1"/>
    <col min="129" max="130" width="13.85546875" bestFit="1" customWidth="1"/>
    <col min="131" max="132" width="12.85546875" customWidth="1"/>
    <col min="133" max="133" width="15" customWidth="1"/>
    <col min="134" max="134" width="16.28515625" customWidth="1"/>
    <col min="135" max="135" width="14.85546875" bestFit="1" customWidth="1"/>
    <col min="136" max="136" width="13.85546875" bestFit="1" customWidth="1"/>
    <col min="137" max="138" width="12.85546875" customWidth="1"/>
    <col min="139" max="139" width="13.85546875" bestFit="1" customWidth="1"/>
    <col min="140" max="140" width="14.85546875" bestFit="1" customWidth="1"/>
    <col min="141" max="147" width="12.85546875" customWidth="1"/>
    <col min="148" max="149" width="13.85546875" bestFit="1" customWidth="1"/>
    <col min="150" max="150" width="12.85546875" customWidth="1"/>
    <col min="151" max="151" width="13.85546875" bestFit="1" customWidth="1"/>
    <col min="152" max="152" width="12.85546875" customWidth="1"/>
    <col min="153" max="154" width="13.85546875" bestFit="1" customWidth="1"/>
    <col min="155" max="155" width="13.42578125" customWidth="1"/>
    <col min="156" max="156" width="13.85546875" bestFit="1" customWidth="1"/>
    <col min="157" max="160" width="12.85546875" customWidth="1"/>
    <col min="161" max="161" width="13.85546875" bestFit="1" customWidth="1"/>
    <col min="162" max="162" width="13.42578125" customWidth="1"/>
    <col min="163" max="163" width="13.85546875" bestFit="1" customWidth="1"/>
    <col min="164" max="166" width="12.85546875" customWidth="1"/>
    <col min="167" max="167" width="14.42578125" bestFit="1" customWidth="1"/>
    <col min="168" max="168" width="14.7109375" customWidth="1"/>
    <col min="169" max="169" width="14.85546875" bestFit="1" customWidth="1"/>
    <col min="170" max="171" width="12.85546875" customWidth="1"/>
    <col min="172" max="172" width="14.7109375" customWidth="1"/>
    <col min="173" max="173" width="13.85546875" bestFit="1" customWidth="1"/>
    <col min="174" max="176" width="12.85546875" customWidth="1"/>
    <col min="177" max="177" width="14.5703125" customWidth="1"/>
    <col min="178" max="179" width="12.85546875" customWidth="1"/>
    <col min="180" max="180" width="13.42578125" customWidth="1"/>
    <col min="181" max="181" width="14.42578125" customWidth="1"/>
    <col min="182" max="182" width="13.85546875" style="74" bestFit="1" customWidth="1"/>
    <col min="183" max="183" width="12.85546875" customWidth="1"/>
    <col min="184" max="184" width="13.85546875" bestFit="1" customWidth="1"/>
    <col min="185" max="185" width="14.42578125" customWidth="1"/>
    <col min="186" max="186" width="14.85546875" bestFit="1" customWidth="1"/>
    <col min="187" max="187" width="14.42578125" bestFit="1" customWidth="1"/>
    <col min="188" max="188" width="14.7109375" customWidth="1"/>
    <col min="189" max="189" width="16.7109375" customWidth="1"/>
    <col min="191" max="191" width="11.140625" bestFit="1" customWidth="1"/>
  </cols>
  <sheetData>
    <row r="1" spans="1:192" ht="13.5" thickBot="1" x14ac:dyDescent="0.25">
      <c r="A1" t="s">
        <v>31</v>
      </c>
      <c r="DA1" s="7"/>
      <c r="DB1" s="7"/>
      <c r="DF1" s="73"/>
      <c r="FY1" s="74"/>
      <c r="GA1" s="74"/>
    </row>
    <row r="2" spans="1:192" s="97" customFormat="1" ht="15.75" customHeight="1" x14ac:dyDescent="0.2">
      <c r="A2" s="170"/>
      <c r="B2" s="171"/>
      <c r="C2" s="90">
        <v>101</v>
      </c>
      <c r="D2" s="90">
        <v>102</v>
      </c>
      <c r="E2" s="90">
        <v>103</v>
      </c>
      <c r="F2" s="90">
        <v>106</v>
      </c>
      <c r="G2" s="90">
        <v>107</v>
      </c>
      <c r="H2" s="90">
        <v>108</v>
      </c>
      <c r="I2" s="90">
        <v>109</v>
      </c>
      <c r="J2" s="91">
        <v>10</v>
      </c>
      <c r="K2" s="92">
        <v>1</v>
      </c>
      <c r="L2" s="90">
        <v>211</v>
      </c>
      <c r="M2" s="90">
        <v>212</v>
      </c>
      <c r="N2" s="90">
        <v>213</v>
      </c>
      <c r="O2" s="90">
        <v>214</v>
      </c>
      <c r="P2" s="90">
        <v>216</v>
      </c>
      <c r="Q2" s="90">
        <v>218</v>
      </c>
      <c r="R2" s="90">
        <v>219</v>
      </c>
      <c r="S2" s="91">
        <v>21</v>
      </c>
      <c r="T2" s="90">
        <v>221</v>
      </c>
      <c r="U2" s="90">
        <v>222</v>
      </c>
      <c r="V2" s="90">
        <v>223</v>
      </c>
      <c r="W2" s="90">
        <v>224</v>
      </c>
      <c r="X2" s="90">
        <v>225</v>
      </c>
      <c r="Y2" s="90">
        <v>226</v>
      </c>
      <c r="Z2" s="90">
        <v>227</v>
      </c>
      <c r="AA2" s="90">
        <v>228</v>
      </c>
      <c r="AB2" s="90">
        <v>229</v>
      </c>
      <c r="AC2" s="91">
        <v>22</v>
      </c>
      <c r="AD2" s="90">
        <v>231</v>
      </c>
      <c r="AE2" s="90">
        <v>232</v>
      </c>
      <c r="AF2" s="90">
        <v>233</v>
      </c>
      <c r="AG2" s="90">
        <v>234</v>
      </c>
      <c r="AH2" s="90">
        <v>236</v>
      </c>
      <c r="AI2" s="90">
        <v>238</v>
      </c>
      <c r="AJ2" s="90">
        <v>239</v>
      </c>
      <c r="AK2" s="91">
        <v>23</v>
      </c>
      <c r="AL2" s="90">
        <v>241</v>
      </c>
      <c r="AM2" s="90">
        <v>246</v>
      </c>
      <c r="AN2" s="90">
        <v>248</v>
      </c>
      <c r="AO2" s="90">
        <v>249</v>
      </c>
      <c r="AP2" s="91">
        <v>24</v>
      </c>
      <c r="AQ2" s="90">
        <v>251</v>
      </c>
      <c r="AR2" s="90">
        <v>252</v>
      </c>
      <c r="AS2" s="90">
        <v>253</v>
      </c>
      <c r="AT2" s="90">
        <v>254</v>
      </c>
      <c r="AU2" s="90">
        <v>256</v>
      </c>
      <c r="AV2" s="90">
        <v>258</v>
      </c>
      <c r="AW2" s="90">
        <v>259</v>
      </c>
      <c r="AX2" s="91">
        <v>25</v>
      </c>
      <c r="AY2" s="92">
        <v>2</v>
      </c>
      <c r="AZ2" s="90">
        <v>311</v>
      </c>
      <c r="BA2" s="90">
        <v>312</v>
      </c>
      <c r="BB2" s="90">
        <v>313</v>
      </c>
      <c r="BC2" s="90">
        <v>314</v>
      </c>
      <c r="BD2" s="90">
        <v>315</v>
      </c>
      <c r="BE2" s="91">
        <v>31</v>
      </c>
      <c r="BF2" s="90">
        <v>321</v>
      </c>
      <c r="BG2" s="90">
        <v>322</v>
      </c>
      <c r="BH2" s="90">
        <v>323</v>
      </c>
      <c r="BI2" s="90">
        <v>326</v>
      </c>
      <c r="BJ2" s="90">
        <v>328</v>
      </c>
      <c r="BK2" s="90">
        <v>329</v>
      </c>
      <c r="BL2" s="93">
        <v>32</v>
      </c>
      <c r="BM2" s="91" t="s">
        <v>100</v>
      </c>
      <c r="BN2" s="90">
        <v>331</v>
      </c>
      <c r="BO2" s="90">
        <v>332</v>
      </c>
      <c r="BP2" s="90">
        <v>333</v>
      </c>
      <c r="BQ2" s="90">
        <v>334</v>
      </c>
      <c r="BR2" s="90">
        <v>336</v>
      </c>
      <c r="BS2" s="90">
        <v>338</v>
      </c>
      <c r="BT2" s="90">
        <v>339</v>
      </c>
      <c r="BU2" s="91">
        <v>33</v>
      </c>
      <c r="BV2" s="90">
        <v>341</v>
      </c>
      <c r="BW2" s="90">
        <v>342</v>
      </c>
      <c r="BX2" s="90" t="s">
        <v>282</v>
      </c>
      <c r="BY2" s="90">
        <v>348</v>
      </c>
      <c r="BZ2" s="91">
        <v>34</v>
      </c>
      <c r="CA2" s="90">
        <v>351</v>
      </c>
      <c r="CB2" s="90">
        <v>352</v>
      </c>
      <c r="CC2" s="90">
        <v>353</v>
      </c>
      <c r="CD2" s="90">
        <v>354</v>
      </c>
      <c r="CE2" s="90">
        <v>356</v>
      </c>
      <c r="CF2" s="90">
        <v>358</v>
      </c>
      <c r="CG2" s="90">
        <v>359</v>
      </c>
      <c r="CH2" s="91">
        <v>35</v>
      </c>
      <c r="CI2" s="90">
        <v>361</v>
      </c>
      <c r="CJ2" s="90">
        <v>363</v>
      </c>
      <c r="CK2" s="90">
        <v>366</v>
      </c>
      <c r="CL2" s="90">
        <v>368</v>
      </c>
      <c r="CM2" s="90">
        <v>369</v>
      </c>
      <c r="CN2" s="91">
        <v>36</v>
      </c>
      <c r="CO2" s="90">
        <v>371</v>
      </c>
      <c r="CP2" s="90">
        <v>372</v>
      </c>
      <c r="CQ2" s="90">
        <v>373</v>
      </c>
      <c r="CR2" s="90">
        <v>374</v>
      </c>
      <c r="CS2" s="90">
        <v>375</v>
      </c>
      <c r="CT2" s="90">
        <v>376</v>
      </c>
      <c r="CU2" s="90">
        <v>377</v>
      </c>
      <c r="CV2" s="90">
        <v>378</v>
      </c>
      <c r="CW2" s="90">
        <v>379</v>
      </c>
      <c r="CX2" s="91">
        <v>37</v>
      </c>
      <c r="CY2" s="90">
        <v>380</v>
      </c>
      <c r="CZ2" s="91">
        <v>38</v>
      </c>
      <c r="DA2" s="90">
        <v>390</v>
      </c>
      <c r="DB2" s="91">
        <v>39</v>
      </c>
      <c r="DC2" s="92">
        <v>3</v>
      </c>
      <c r="DD2" s="90">
        <v>411</v>
      </c>
      <c r="DE2" s="90">
        <v>412</v>
      </c>
      <c r="DF2" s="90">
        <v>413</v>
      </c>
      <c r="DG2" s="90">
        <v>414</v>
      </c>
      <c r="DH2" s="90">
        <v>415</v>
      </c>
      <c r="DI2" s="90">
        <v>417</v>
      </c>
      <c r="DJ2" s="90">
        <v>418</v>
      </c>
      <c r="DK2" s="90">
        <v>419</v>
      </c>
      <c r="DL2" s="94">
        <v>41</v>
      </c>
      <c r="DM2" s="90">
        <v>421</v>
      </c>
      <c r="DN2" s="90">
        <v>422</v>
      </c>
      <c r="DO2" s="90">
        <v>423</v>
      </c>
      <c r="DP2" s="90">
        <v>424</v>
      </c>
      <c r="DQ2" s="90">
        <v>425</v>
      </c>
      <c r="DR2" s="90">
        <v>428</v>
      </c>
      <c r="DS2" s="94">
        <v>42</v>
      </c>
      <c r="DT2" s="90">
        <v>431</v>
      </c>
      <c r="DU2" s="90">
        <v>432</v>
      </c>
      <c r="DV2" s="90">
        <v>433</v>
      </c>
      <c r="DW2" s="90">
        <v>434</v>
      </c>
      <c r="DX2" s="90">
        <v>435</v>
      </c>
      <c r="DY2" s="90">
        <v>436</v>
      </c>
      <c r="DZ2" s="90">
        <v>437</v>
      </c>
      <c r="EA2" s="90">
        <v>438</v>
      </c>
      <c r="EB2" s="90">
        <v>439</v>
      </c>
      <c r="EC2" s="94">
        <v>43</v>
      </c>
      <c r="ED2" s="95">
        <v>4</v>
      </c>
      <c r="EE2" s="90">
        <v>511</v>
      </c>
      <c r="EF2" s="90">
        <v>516</v>
      </c>
      <c r="EG2" s="90">
        <v>517</v>
      </c>
      <c r="EH2" s="90">
        <v>518</v>
      </c>
      <c r="EI2" s="90">
        <v>519</v>
      </c>
      <c r="EJ2" s="94">
        <v>51</v>
      </c>
      <c r="EK2" s="90">
        <v>521</v>
      </c>
      <c r="EL2" s="90">
        <v>522</v>
      </c>
      <c r="EM2" s="90">
        <v>526</v>
      </c>
      <c r="EN2" s="90">
        <v>527</v>
      </c>
      <c r="EO2" s="90">
        <v>528</v>
      </c>
      <c r="EP2" s="90">
        <v>529</v>
      </c>
      <c r="EQ2" s="94">
        <v>52</v>
      </c>
      <c r="ER2" s="90">
        <v>531</v>
      </c>
      <c r="ES2" s="90">
        <v>538</v>
      </c>
      <c r="ET2" s="90">
        <v>539</v>
      </c>
      <c r="EU2" s="94">
        <v>53</v>
      </c>
      <c r="EV2" s="90">
        <v>541</v>
      </c>
      <c r="EW2" s="90">
        <v>542</v>
      </c>
      <c r="EX2" s="90">
        <v>543</v>
      </c>
      <c r="EY2" s="90">
        <v>544</v>
      </c>
      <c r="EZ2" s="90">
        <v>545</v>
      </c>
      <c r="FA2" s="90">
        <v>546</v>
      </c>
      <c r="FB2" s="90">
        <v>547</v>
      </c>
      <c r="FC2" s="90">
        <v>548</v>
      </c>
      <c r="FD2" s="90">
        <v>549</v>
      </c>
      <c r="FE2" s="94">
        <v>54</v>
      </c>
      <c r="FF2" s="90">
        <v>551</v>
      </c>
      <c r="FG2" s="90">
        <v>552</v>
      </c>
      <c r="FH2" s="90">
        <v>556</v>
      </c>
      <c r="FI2" s="90">
        <v>558</v>
      </c>
      <c r="FJ2" s="90">
        <v>559</v>
      </c>
      <c r="FK2" s="94">
        <v>55</v>
      </c>
      <c r="FL2" s="95">
        <v>5</v>
      </c>
      <c r="FM2" s="90">
        <v>611</v>
      </c>
      <c r="FN2" s="90">
        <v>612</v>
      </c>
      <c r="FO2" s="90">
        <v>613</v>
      </c>
      <c r="FP2" s="90">
        <v>614</v>
      </c>
      <c r="FQ2" s="90">
        <v>615</v>
      </c>
      <c r="FR2" s="90">
        <v>617</v>
      </c>
      <c r="FS2" s="90">
        <v>618</v>
      </c>
      <c r="FT2" s="90">
        <v>619</v>
      </c>
      <c r="FU2" s="94">
        <v>61</v>
      </c>
      <c r="FV2" s="90">
        <v>621</v>
      </c>
      <c r="FW2" s="90">
        <v>622</v>
      </c>
      <c r="FX2" s="94">
        <v>62</v>
      </c>
      <c r="FY2" s="90">
        <v>631</v>
      </c>
      <c r="FZ2" s="90">
        <v>632</v>
      </c>
      <c r="GA2" s="90">
        <v>633</v>
      </c>
      <c r="GB2" s="90">
        <v>639</v>
      </c>
      <c r="GC2" s="94">
        <v>63</v>
      </c>
      <c r="GD2" s="90">
        <v>640</v>
      </c>
      <c r="GE2" s="94">
        <v>64</v>
      </c>
      <c r="GF2" s="95">
        <v>6</v>
      </c>
      <c r="GG2" s="96">
        <v>0</v>
      </c>
    </row>
    <row r="3" spans="1:192" ht="75" customHeight="1" thickBot="1" x14ac:dyDescent="0.25">
      <c r="A3" s="98" t="s">
        <v>198</v>
      </c>
      <c r="B3" s="99"/>
      <c r="C3" s="79" t="s">
        <v>41</v>
      </c>
      <c r="D3" s="79" t="s">
        <v>42</v>
      </c>
      <c r="E3" s="79" t="s">
        <v>66</v>
      </c>
      <c r="F3" s="79" t="s">
        <v>67</v>
      </c>
      <c r="G3" s="79" t="s">
        <v>405</v>
      </c>
      <c r="H3" s="79" t="s">
        <v>68</v>
      </c>
      <c r="I3" s="79" t="s">
        <v>69</v>
      </c>
      <c r="J3" s="80" t="s">
        <v>40</v>
      </c>
      <c r="K3" s="81" t="s">
        <v>40</v>
      </c>
      <c r="L3" s="79" t="s">
        <v>71</v>
      </c>
      <c r="M3" s="79" t="s">
        <v>45</v>
      </c>
      <c r="N3" s="79" t="s">
        <v>72</v>
      </c>
      <c r="O3" s="79" t="s">
        <v>73</v>
      </c>
      <c r="P3" s="79" t="s">
        <v>74</v>
      </c>
      <c r="Q3" s="79" t="s">
        <v>75</v>
      </c>
      <c r="R3" s="79" t="s">
        <v>69</v>
      </c>
      <c r="S3" s="80" t="s">
        <v>70</v>
      </c>
      <c r="T3" s="79" t="s">
        <v>77</v>
      </c>
      <c r="U3" s="79" t="s">
        <v>78</v>
      </c>
      <c r="V3" s="79" t="s">
        <v>79</v>
      </c>
      <c r="W3" s="79" t="s">
        <v>80</v>
      </c>
      <c r="X3" s="79" t="s">
        <v>81</v>
      </c>
      <c r="Y3" s="79" t="s">
        <v>32</v>
      </c>
      <c r="Z3" s="79" t="s">
        <v>82</v>
      </c>
      <c r="AA3" s="79" t="s">
        <v>33</v>
      </c>
      <c r="AB3" s="79" t="s">
        <v>46</v>
      </c>
      <c r="AC3" s="80" t="s">
        <v>76</v>
      </c>
      <c r="AD3" s="79" t="s">
        <v>84</v>
      </c>
      <c r="AE3" s="79" t="s">
        <v>463</v>
      </c>
      <c r="AF3" s="79" t="s">
        <v>85</v>
      </c>
      <c r="AG3" s="79" t="s">
        <v>47</v>
      </c>
      <c r="AH3" s="79" t="s">
        <v>86</v>
      </c>
      <c r="AI3" s="79" t="s">
        <v>87</v>
      </c>
      <c r="AJ3" s="79" t="s">
        <v>69</v>
      </c>
      <c r="AK3" s="80" t="s">
        <v>83</v>
      </c>
      <c r="AL3" s="79" t="s">
        <v>89</v>
      </c>
      <c r="AM3" s="79" t="s">
        <v>90</v>
      </c>
      <c r="AN3" s="79" t="s">
        <v>91</v>
      </c>
      <c r="AO3" s="79" t="s">
        <v>92</v>
      </c>
      <c r="AP3" s="80" t="s">
        <v>88</v>
      </c>
      <c r="AQ3" s="79" t="s">
        <v>94</v>
      </c>
      <c r="AR3" s="79" t="s">
        <v>95</v>
      </c>
      <c r="AS3" s="79" t="s">
        <v>96</v>
      </c>
      <c r="AT3" s="79" t="s">
        <v>97</v>
      </c>
      <c r="AU3" s="79" t="s">
        <v>98</v>
      </c>
      <c r="AV3" s="79" t="s">
        <v>48</v>
      </c>
      <c r="AW3" s="79" t="s">
        <v>99</v>
      </c>
      <c r="AX3" s="80" t="s">
        <v>93</v>
      </c>
      <c r="AY3" s="81" t="s">
        <v>49</v>
      </c>
      <c r="AZ3" s="79" t="s">
        <v>238</v>
      </c>
      <c r="BA3" s="79" t="s">
        <v>102</v>
      </c>
      <c r="BB3" s="79" t="s">
        <v>103</v>
      </c>
      <c r="BC3" s="79" t="s">
        <v>104</v>
      </c>
      <c r="BD3" s="79" t="s">
        <v>239</v>
      </c>
      <c r="BE3" s="80" t="s">
        <v>101</v>
      </c>
      <c r="BF3" s="79" t="s">
        <v>240</v>
      </c>
      <c r="BG3" s="79" t="s">
        <v>241</v>
      </c>
      <c r="BH3" s="79" t="s">
        <v>242</v>
      </c>
      <c r="BI3" s="79" t="s">
        <v>105</v>
      </c>
      <c r="BJ3" s="79" t="s">
        <v>106</v>
      </c>
      <c r="BK3" s="79" t="s">
        <v>69</v>
      </c>
      <c r="BL3" s="100" t="s">
        <v>101</v>
      </c>
      <c r="BM3" s="80" t="s">
        <v>101</v>
      </c>
      <c r="BN3" s="79" t="s">
        <v>108</v>
      </c>
      <c r="BO3" s="79" t="s">
        <v>109</v>
      </c>
      <c r="BP3" s="79" t="s">
        <v>110</v>
      </c>
      <c r="BQ3" s="79" t="s">
        <v>111</v>
      </c>
      <c r="BR3" s="79" t="s">
        <v>112</v>
      </c>
      <c r="BS3" s="79" t="s">
        <v>113</v>
      </c>
      <c r="BT3" s="79" t="s">
        <v>114</v>
      </c>
      <c r="BU3" s="80" t="s">
        <v>107</v>
      </c>
      <c r="BV3" s="79" t="s">
        <v>283</v>
      </c>
      <c r="BW3" s="79" t="s">
        <v>115</v>
      </c>
      <c r="BX3" s="79" t="s">
        <v>284</v>
      </c>
      <c r="BY3" s="79" t="s">
        <v>285</v>
      </c>
      <c r="BZ3" s="80" t="s">
        <v>286</v>
      </c>
      <c r="CA3" s="79" t="s">
        <v>117</v>
      </c>
      <c r="CB3" s="79" t="s">
        <v>287</v>
      </c>
      <c r="CC3" s="79" t="s">
        <v>118</v>
      </c>
      <c r="CD3" s="79" t="s">
        <v>119</v>
      </c>
      <c r="CE3" s="79" t="s">
        <v>120</v>
      </c>
      <c r="CF3" s="79" t="s">
        <v>121</v>
      </c>
      <c r="CG3" s="79" t="s">
        <v>122</v>
      </c>
      <c r="CH3" s="80" t="s">
        <v>116</v>
      </c>
      <c r="CI3" s="79" t="s">
        <v>124</v>
      </c>
      <c r="CJ3" s="79" t="s">
        <v>125</v>
      </c>
      <c r="CK3" s="79" t="s">
        <v>126</v>
      </c>
      <c r="CL3" s="79" t="s">
        <v>50</v>
      </c>
      <c r="CM3" s="79" t="s">
        <v>51</v>
      </c>
      <c r="CN3" s="80" t="s">
        <v>123</v>
      </c>
      <c r="CO3" s="79" t="s">
        <v>127</v>
      </c>
      <c r="CP3" s="79" t="s">
        <v>52</v>
      </c>
      <c r="CQ3" s="79" t="s">
        <v>53</v>
      </c>
      <c r="CR3" s="79" t="s">
        <v>128</v>
      </c>
      <c r="CS3" s="79" t="s">
        <v>129</v>
      </c>
      <c r="CT3" s="79" t="s">
        <v>130</v>
      </c>
      <c r="CU3" s="79" t="s">
        <v>131</v>
      </c>
      <c r="CV3" s="79" t="s">
        <v>132</v>
      </c>
      <c r="CW3" s="79" t="s">
        <v>133</v>
      </c>
      <c r="CX3" s="80" t="s">
        <v>54</v>
      </c>
      <c r="CY3" s="79" t="s">
        <v>134</v>
      </c>
      <c r="CZ3" s="80" t="s">
        <v>134</v>
      </c>
      <c r="DA3" s="79" t="s">
        <v>407</v>
      </c>
      <c r="DB3" s="80" t="s">
        <v>407</v>
      </c>
      <c r="DC3" s="81" t="s">
        <v>406</v>
      </c>
      <c r="DD3" s="79" t="s">
        <v>139</v>
      </c>
      <c r="DE3" s="79" t="s">
        <v>140</v>
      </c>
      <c r="DF3" s="79" t="s">
        <v>55</v>
      </c>
      <c r="DG3" s="79" t="s">
        <v>55</v>
      </c>
      <c r="DH3" s="79" t="s">
        <v>294</v>
      </c>
      <c r="DI3" s="79" t="s">
        <v>142</v>
      </c>
      <c r="DJ3" s="79" t="s">
        <v>143</v>
      </c>
      <c r="DK3" s="79" t="s">
        <v>144</v>
      </c>
      <c r="DL3" s="101" t="s">
        <v>138</v>
      </c>
      <c r="DM3" s="79" t="s">
        <v>146</v>
      </c>
      <c r="DN3" s="79" t="s">
        <v>147</v>
      </c>
      <c r="DO3" s="79" t="s">
        <v>148</v>
      </c>
      <c r="DP3" s="79" t="s">
        <v>149</v>
      </c>
      <c r="DQ3" s="79" t="s">
        <v>150</v>
      </c>
      <c r="DR3" s="79" t="s">
        <v>151</v>
      </c>
      <c r="DS3" s="101" t="s">
        <v>145</v>
      </c>
      <c r="DT3" s="79" t="s">
        <v>153</v>
      </c>
      <c r="DU3" s="79" t="s">
        <v>154</v>
      </c>
      <c r="DV3" s="79" t="s">
        <v>462</v>
      </c>
      <c r="DW3" s="79" t="s">
        <v>155</v>
      </c>
      <c r="DX3" s="79" t="s">
        <v>288</v>
      </c>
      <c r="DY3" s="79" t="s">
        <v>156</v>
      </c>
      <c r="DZ3" s="79" t="s">
        <v>157</v>
      </c>
      <c r="EA3" s="79" t="s">
        <v>158</v>
      </c>
      <c r="EB3" s="79" t="s">
        <v>69</v>
      </c>
      <c r="EC3" s="101" t="s">
        <v>152</v>
      </c>
      <c r="ED3" s="102" t="s">
        <v>56</v>
      </c>
      <c r="EE3" s="79" t="s">
        <v>34</v>
      </c>
      <c r="EF3" s="79" t="s">
        <v>159</v>
      </c>
      <c r="EG3" s="79" t="s">
        <v>160</v>
      </c>
      <c r="EH3" s="79" t="s">
        <v>161</v>
      </c>
      <c r="EI3" s="79" t="s">
        <v>162</v>
      </c>
      <c r="EJ3" s="101" t="s">
        <v>35</v>
      </c>
      <c r="EK3" s="79" t="s">
        <v>461</v>
      </c>
      <c r="EL3" s="79" t="s">
        <v>164</v>
      </c>
      <c r="EM3" s="79" t="s">
        <v>57</v>
      </c>
      <c r="EN3" s="79" t="s">
        <v>165</v>
      </c>
      <c r="EO3" s="79" t="s">
        <v>166</v>
      </c>
      <c r="EP3" s="79" t="s">
        <v>58</v>
      </c>
      <c r="EQ3" s="101" t="s">
        <v>163</v>
      </c>
      <c r="ER3" s="79" t="s">
        <v>167</v>
      </c>
      <c r="ES3" s="79" t="s">
        <v>169</v>
      </c>
      <c r="ET3" s="79" t="s">
        <v>168</v>
      </c>
      <c r="EU3" s="101" t="s">
        <v>167</v>
      </c>
      <c r="EV3" s="79" t="s">
        <v>171</v>
      </c>
      <c r="EW3" s="79" t="s">
        <v>172</v>
      </c>
      <c r="EX3" s="79" t="s">
        <v>173</v>
      </c>
      <c r="EY3" s="79" t="s">
        <v>174</v>
      </c>
      <c r="EZ3" s="79" t="s">
        <v>175</v>
      </c>
      <c r="FA3" s="79" t="s">
        <v>176</v>
      </c>
      <c r="FB3" s="79" t="s">
        <v>177</v>
      </c>
      <c r="FC3" s="79" t="s">
        <v>178</v>
      </c>
      <c r="FD3" s="79" t="s">
        <v>179</v>
      </c>
      <c r="FE3" s="101" t="s">
        <v>170</v>
      </c>
      <c r="FF3" s="79" t="s">
        <v>181</v>
      </c>
      <c r="FG3" s="79" t="s">
        <v>182</v>
      </c>
      <c r="FH3" s="79" t="s">
        <v>59</v>
      </c>
      <c r="FI3" s="79" t="s">
        <v>60</v>
      </c>
      <c r="FJ3" s="79" t="s">
        <v>183</v>
      </c>
      <c r="FK3" s="101" t="s">
        <v>180</v>
      </c>
      <c r="FL3" s="102" t="s">
        <v>61</v>
      </c>
      <c r="FM3" s="79" t="s">
        <v>62</v>
      </c>
      <c r="FN3" s="79" t="s">
        <v>185</v>
      </c>
      <c r="FO3" s="79" t="s">
        <v>186</v>
      </c>
      <c r="FP3" s="79" t="s">
        <v>408</v>
      </c>
      <c r="FQ3" s="79" t="s">
        <v>409</v>
      </c>
      <c r="FR3" s="79" t="s">
        <v>188</v>
      </c>
      <c r="FS3" s="79" t="s">
        <v>189</v>
      </c>
      <c r="FT3" s="79" t="s">
        <v>190</v>
      </c>
      <c r="FU3" s="101" t="s">
        <v>184</v>
      </c>
      <c r="FV3" s="79" t="s">
        <v>192</v>
      </c>
      <c r="FW3" s="79" t="s">
        <v>410</v>
      </c>
      <c r="FX3" s="101" t="s">
        <v>191</v>
      </c>
      <c r="FY3" s="79" t="s">
        <v>63</v>
      </c>
      <c r="FZ3" s="79" t="s">
        <v>194</v>
      </c>
      <c r="GA3" s="79" t="s">
        <v>64</v>
      </c>
      <c r="GB3" s="79" t="s">
        <v>195</v>
      </c>
      <c r="GC3" s="101" t="s">
        <v>193</v>
      </c>
      <c r="GD3" s="79" t="s">
        <v>196</v>
      </c>
      <c r="GE3" s="101" t="s">
        <v>196</v>
      </c>
      <c r="GF3" s="102" t="s">
        <v>65</v>
      </c>
      <c r="GG3" s="32" t="s">
        <v>237</v>
      </c>
    </row>
    <row r="4" spans="1:192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119"/>
      <c r="L4" s="34"/>
      <c r="M4" s="34"/>
      <c r="N4" s="34"/>
      <c r="O4" s="34"/>
      <c r="P4" s="34"/>
      <c r="Q4" s="34"/>
      <c r="R4" s="34"/>
      <c r="S4" s="119"/>
      <c r="T4" s="34"/>
      <c r="U4" s="34"/>
      <c r="V4" s="34"/>
      <c r="W4" s="34"/>
      <c r="X4" s="34"/>
      <c r="Y4" s="34"/>
      <c r="Z4" s="34"/>
      <c r="AA4" s="34"/>
      <c r="AB4" s="34"/>
      <c r="AC4" s="119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119"/>
      <c r="AQ4" s="34"/>
      <c r="AR4" s="34"/>
      <c r="AS4" s="34"/>
      <c r="AT4" s="34"/>
      <c r="AU4" s="34"/>
      <c r="AV4" s="34"/>
      <c r="AW4" s="34"/>
      <c r="AX4" s="119"/>
      <c r="AY4" s="119"/>
      <c r="AZ4" s="34"/>
      <c r="BA4" s="34"/>
      <c r="BB4" s="34"/>
      <c r="BC4" s="34"/>
      <c r="BD4" s="34"/>
      <c r="BE4" s="120"/>
      <c r="BF4" s="34"/>
      <c r="BG4" s="34"/>
      <c r="BH4" s="34"/>
      <c r="BI4" s="34"/>
      <c r="BJ4" s="34"/>
      <c r="BK4" s="34"/>
      <c r="BL4" s="119"/>
      <c r="BM4" s="120"/>
      <c r="BN4" s="34"/>
      <c r="BO4" s="34"/>
      <c r="BP4" s="34"/>
      <c r="BQ4" s="34"/>
      <c r="BR4" s="34"/>
      <c r="BS4" s="34"/>
      <c r="BT4" s="34"/>
      <c r="BU4" s="119"/>
      <c r="BV4" s="34"/>
      <c r="BW4" s="34"/>
      <c r="BX4" s="34"/>
      <c r="BY4" s="34"/>
      <c r="BZ4" s="119"/>
      <c r="CA4" s="34"/>
      <c r="CB4" s="34"/>
      <c r="CC4" s="34"/>
      <c r="CD4" s="34"/>
      <c r="CE4" s="34"/>
      <c r="CF4" s="34"/>
      <c r="CG4" s="34"/>
      <c r="CH4" s="119"/>
      <c r="CI4" s="34"/>
      <c r="CJ4" s="34"/>
      <c r="CK4" s="34"/>
      <c r="CL4" s="34"/>
      <c r="CM4" s="34"/>
      <c r="CN4" s="119"/>
      <c r="CO4" s="34"/>
      <c r="CP4" s="34"/>
      <c r="CQ4" s="34"/>
      <c r="CR4" s="34"/>
      <c r="CS4" s="34"/>
      <c r="CT4" s="34"/>
      <c r="CU4" s="34"/>
      <c r="CV4" s="34"/>
      <c r="CW4" s="34"/>
      <c r="CX4" s="119"/>
      <c r="CY4" s="34"/>
      <c r="CZ4" s="119"/>
      <c r="DA4" s="34"/>
      <c r="DB4" s="119"/>
      <c r="DC4" s="119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119"/>
      <c r="DT4" s="34"/>
      <c r="DU4" s="34"/>
      <c r="DV4" s="34"/>
      <c r="DW4" s="34"/>
      <c r="DX4" s="34"/>
      <c r="DY4" s="34"/>
      <c r="DZ4" s="34"/>
      <c r="EA4" s="34"/>
      <c r="EB4" s="34"/>
      <c r="EC4" s="119"/>
      <c r="ED4" s="119"/>
      <c r="EE4" s="34"/>
      <c r="EF4" s="34"/>
      <c r="EG4" s="34"/>
      <c r="EH4" s="34"/>
      <c r="EI4" s="34"/>
      <c r="EJ4" s="119"/>
      <c r="EK4" s="34"/>
      <c r="EL4" s="34"/>
      <c r="EM4" s="34"/>
      <c r="EN4" s="34"/>
      <c r="EO4" s="34"/>
      <c r="EP4" s="34"/>
      <c r="EQ4" s="119"/>
      <c r="ER4" s="34"/>
      <c r="ES4" s="34"/>
      <c r="ET4" s="34"/>
      <c r="EU4" s="119"/>
      <c r="EV4" s="34"/>
      <c r="EW4" s="34"/>
      <c r="EX4" s="34"/>
      <c r="EY4" s="34"/>
      <c r="EZ4" s="34"/>
      <c r="FA4" s="34"/>
      <c r="FB4" s="34"/>
      <c r="FC4" s="34"/>
      <c r="FD4" s="34"/>
      <c r="FE4" s="121"/>
      <c r="FF4" s="34"/>
      <c r="FG4" s="34"/>
      <c r="FH4" s="34"/>
      <c r="FI4" s="34"/>
      <c r="FJ4" s="34"/>
      <c r="FK4" s="119"/>
      <c r="FL4" s="119"/>
      <c r="FM4" s="34"/>
      <c r="FN4" s="34"/>
      <c r="FO4" s="34"/>
      <c r="FP4" s="34"/>
      <c r="FQ4" s="34"/>
      <c r="FR4" s="34"/>
      <c r="FS4" s="34"/>
      <c r="FT4" s="34"/>
      <c r="FU4" s="119"/>
      <c r="FV4" s="34"/>
      <c r="FW4" s="34"/>
      <c r="FX4" s="119"/>
      <c r="FY4" s="34"/>
      <c r="FZ4" s="56"/>
      <c r="GA4" s="56"/>
      <c r="GB4" s="56"/>
      <c r="GC4" s="58"/>
      <c r="GD4" s="56"/>
      <c r="GE4" s="58"/>
      <c r="GF4" s="58"/>
      <c r="GG4" s="58"/>
    </row>
    <row r="5" spans="1:192" x14ac:dyDescent="0.2">
      <c r="A5" s="83" t="s">
        <v>415</v>
      </c>
      <c r="B5" s="42" t="s">
        <v>185</v>
      </c>
      <c r="C5" s="43"/>
      <c r="D5" s="43"/>
      <c r="E5" s="43">
        <v>61067232</v>
      </c>
      <c r="F5" s="43"/>
      <c r="G5" s="43"/>
      <c r="H5" s="43"/>
      <c r="I5" s="43"/>
      <c r="J5" s="46">
        <v>61067232</v>
      </c>
      <c r="K5" s="46">
        <v>61067232</v>
      </c>
      <c r="L5" s="43"/>
      <c r="M5" s="43"/>
      <c r="N5" s="43"/>
      <c r="O5" s="43"/>
      <c r="P5" s="43"/>
      <c r="Q5" s="43"/>
      <c r="R5" s="43"/>
      <c r="S5" s="46"/>
      <c r="T5" s="43"/>
      <c r="U5" s="43"/>
      <c r="V5" s="43"/>
      <c r="W5" s="43"/>
      <c r="X5" s="43"/>
      <c r="Y5" s="43"/>
      <c r="Z5" s="43"/>
      <c r="AA5" s="43"/>
      <c r="AB5" s="43"/>
      <c r="AC5" s="46"/>
      <c r="AD5" s="43"/>
      <c r="AE5" s="43"/>
      <c r="AF5" s="43"/>
      <c r="AG5" s="43"/>
      <c r="AH5" s="43"/>
      <c r="AI5" s="43"/>
      <c r="AJ5" s="43"/>
      <c r="AK5" s="46"/>
      <c r="AL5" s="43"/>
      <c r="AM5" s="43"/>
      <c r="AN5" s="43"/>
      <c r="AO5" s="43"/>
      <c r="AP5" s="46"/>
      <c r="AQ5" s="43"/>
      <c r="AR5" s="43"/>
      <c r="AS5" s="43"/>
      <c r="AT5" s="43"/>
      <c r="AU5" s="43"/>
      <c r="AV5" s="43"/>
      <c r="AW5" s="43"/>
      <c r="AX5" s="46"/>
      <c r="AY5" s="46"/>
      <c r="AZ5" s="43"/>
      <c r="BA5" s="43"/>
      <c r="BB5" s="43"/>
      <c r="BC5" s="43"/>
      <c r="BD5" s="43"/>
      <c r="BE5" s="46"/>
      <c r="BF5" s="43"/>
      <c r="BG5" s="43"/>
      <c r="BH5" s="43"/>
      <c r="BI5" s="43"/>
      <c r="BJ5" s="43"/>
      <c r="BK5" s="43"/>
      <c r="BL5" s="46"/>
      <c r="BM5" s="46"/>
      <c r="BN5" s="43"/>
      <c r="BO5" s="43">
        <v>126060541</v>
      </c>
      <c r="BP5" s="43"/>
      <c r="BQ5" s="43"/>
      <c r="BR5" s="43"/>
      <c r="BS5" s="43"/>
      <c r="BT5" s="43"/>
      <c r="BU5" s="46">
        <v>126060541</v>
      </c>
      <c r="BV5" s="43"/>
      <c r="BW5" s="43"/>
      <c r="BX5" s="43"/>
      <c r="BY5" s="43"/>
      <c r="BZ5" s="46"/>
      <c r="CA5" s="43"/>
      <c r="CB5" s="43"/>
      <c r="CC5" s="43"/>
      <c r="CD5" s="43"/>
      <c r="CE5" s="43"/>
      <c r="CF5" s="43"/>
      <c r="CG5" s="43"/>
      <c r="CH5" s="46"/>
      <c r="CI5" s="43"/>
      <c r="CJ5" s="43"/>
      <c r="CK5" s="43"/>
      <c r="CL5" s="43"/>
      <c r="CM5" s="43"/>
      <c r="CN5" s="46"/>
      <c r="CO5" s="43"/>
      <c r="CP5" s="43"/>
      <c r="CQ5" s="43"/>
      <c r="CR5" s="43"/>
      <c r="CS5" s="43"/>
      <c r="CT5" s="43"/>
      <c r="CU5" s="43"/>
      <c r="CV5" s="43"/>
      <c r="CW5" s="43"/>
      <c r="CX5" s="46"/>
      <c r="CY5" s="43"/>
      <c r="CZ5" s="46"/>
      <c r="DA5" s="43"/>
      <c r="DB5" s="46"/>
      <c r="DC5" s="46">
        <v>126060541</v>
      </c>
      <c r="DD5" s="43"/>
      <c r="DE5" s="43"/>
      <c r="DF5" s="43"/>
      <c r="DG5" s="43"/>
      <c r="DH5" s="43"/>
      <c r="DI5" s="43"/>
      <c r="DJ5" s="43"/>
      <c r="DK5" s="43"/>
      <c r="DL5" s="46"/>
      <c r="DM5" s="43"/>
      <c r="DN5" s="43"/>
      <c r="DO5" s="43"/>
      <c r="DP5" s="43"/>
      <c r="DQ5" s="43"/>
      <c r="DR5" s="43"/>
      <c r="DS5" s="46"/>
      <c r="DT5" s="43"/>
      <c r="DU5" s="43"/>
      <c r="DV5" s="43"/>
      <c r="DW5" s="43"/>
      <c r="DX5" s="43"/>
      <c r="DY5" s="43"/>
      <c r="DZ5" s="43"/>
      <c r="EA5" s="43"/>
      <c r="EB5" s="43"/>
      <c r="EC5" s="46"/>
      <c r="ED5" s="46"/>
      <c r="EE5" s="43"/>
      <c r="EF5" s="43"/>
      <c r="EG5" s="43"/>
      <c r="EH5" s="43"/>
      <c r="EI5" s="43"/>
      <c r="EJ5" s="46"/>
      <c r="EK5" s="43"/>
      <c r="EL5" s="43"/>
      <c r="EM5" s="43"/>
      <c r="EN5" s="43"/>
      <c r="EO5" s="43"/>
      <c r="EP5" s="43"/>
      <c r="EQ5" s="46"/>
      <c r="ER5" s="43"/>
      <c r="ES5" s="43"/>
      <c r="ET5" s="43"/>
      <c r="EU5" s="46"/>
      <c r="EV5" s="43"/>
      <c r="EW5" s="43"/>
      <c r="EX5" s="43"/>
      <c r="EY5" s="43"/>
      <c r="EZ5" s="43"/>
      <c r="FA5" s="43"/>
      <c r="FB5" s="43"/>
      <c r="FC5" s="43"/>
      <c r="FD5" s="43"/>
      <c r="FE5" s="46"/>
      <c r="FF5" s="43"/>
      <c r="FG5" s="43"/>
      <c r="FH5" s="43"/>
      <c r="FI5" s="43"/>
      <c r="FJ5" s="43"/>
      <c r="FK5" s="46"/>
      <c r="FL5" s="46"/>
      <c r="FM5" s="43"/>
      <c r="FN5" s="43">
        <v>234278672</v>
      </c>
      <c r="FO5" s="43"/>
      <c r="FP5" s="43"/>
      <c r="FQ5" s="43"/>
      <c r="FR5" s="43"/>
      <c r="FS5" s="43"/>
      <c r="FT5" s="43"/>
      <c r="FU5" s="46">
        <v>234278672</v>
      </c>
      <c r="FV5" s="43"/>
      <c r="FW5" s="43"/>
      <c r="FX5" s="46"/>
      <c r="FY5" s="43"/>
      <c r="FZ5" s="43"/>
      <c r="GA5" s="43"/>
      <c r="GB5" s="43"/>
      <c r="GC5" s="46"/>
      <c r="GD5" s="43"/>
      <c r="GE5" s="46"/>
      <c r="GF5" s="46">
        <v>234278672</v>
      </c>
      <c r="GG5" s="46">
        <v>421406445</v>
      </c>
      <c r="GI5" s="130"/>
      <c r="GJ5" s="130"/>
    </row>
    <row r="6" spans="1:192" x14ac:dyDescent="0.2">
      <c r="A6" s="83" t="s">
        <v>416</v>
      </c>
      <c r="B6" s="42" t="s">
        <v>212</v>
      </c>
      <c r="C6" s="43"/>
      <c r="D6" s="43"/>
      <c r="E6" s="43"/>
      <c r="F6" s="43"/>
      <c r="G6" s="43"/>
      <c r="H6" s="43"/>
      <c r="I6" s="43"/>
      <c r="J6" s="46"/>
      <c r="K6" s="46"/>
      <c r="L6" s="43"/>
      <c r="M6" s="43"/>
      <c r="N6" s="43"/>
      <c r="O6" s="43"/>
      <c r="P6" s="43"/>
      <c r="Q6" s="43"/>
      <c r="R6" s="43"/>
      <c r="S6" s="46"/>
      <c r="T6" s="43"/>
      <c r="U6" s="43"/>
      <c r="V6" s="43"/>
      <c r="W6" s="43"/>
      <c r="X6" s="43"/>
      <c r="Y6" s="43"/>
      <c r="Z6" s="43"/>
      <c r="AA6" s="43"/>
      <c r="AB6" s="43"/>
      <c r="AC6" s="46"/>
      <c r="AD6" s="43"/>
      <c r="AE6" s="43"/>
      <c r="AF6" s="43"/>
      <c r="AG6" s="43"/>
      <c r="AH6" s="43"/>
      <c r="AI6" s="43"/>
      <c r="AJ6" s="43"/>
      <c r="AK6" s="46"/>
      <c r="AL6" s="43"/>
      <c r="AM6" s="43"/>
      <c r="AN6" s="43"/>
      <c r="AO6" s="43"/>
      <c r="AP6" s="46"/>
      <c r="AQ6" s="43"/>
      <c r="AR6" s="43"/>
      <c r="AS6" s="43"/>
      <c r="AT6" s="43"/>
      <c r="AU6" s="43"/>
      <c r="AV6" s="43"/>
      <c r="AW6" s="43"/>
      <c r="AX6" s="46"/>
      <c r="AY6" s="46"/>
      <c r="AZ6" s="43"/>
      <c r="BA6" s="43"/>
      <c r="BB6" s="43"/>
      <c r="BC6" s="43"/>
      <c r="BD6" s="43"/>
      <c r="BE6" s="46"/>
      <c r="BF6" s="43"/>
      <c r="BG6" s="43"/>
      <c r="BH6" s="43"/>
      <c r="BI6" s="43"/>
      <c r="BJ6" s="43"/>
      <c r="BK6" s="43"/>
      <c r="BL6" s="46"/>
      <c r="BM6" s="46"/>
      <c r="BN6" s="43"/>
      <c r="BO6" s="43"/>
      <c r="BP6" s="43"/>
      <c r="BQ6" s="43"/>
      <c r="BR6" s="43"/>
      <c r="BS6" s="43"/>
      <c r="BT6" s="43"/>
      <c r="BU6" s="46"/>
      <c r="BV6" s="43"/>
      <c r="BW6" s="43"/>
      <c r="BX6" s="43"/>
      <c r="BY6" s="43"/>
      <c r="BZ6" s="46"/>
      <c r="CA6" s="43"/>
      <c r="CB6" s="43"/>
      <c r="CC6" s="43"/>
      <c r="CD6" s="43"/>
      <c r="CE6" s="43"/>
      <c r="CF6" s="43"/>
      <c r="CG6" s="43"/>
      <c r="CH6" s="46"/>
      <c r="CI6" s="43"/>
      <c r="CJ6" s="43"/>
      <c r="CK6" s="43"/>
      <c r="CL6" s="43"/>
      <c r="CM6" s="43"/>
      <c r="CN6" s="46"/>
      <c r="CO6" s="43"/>
      <c r="CP6" s="43"/>
      <c r="CQ6" s="43"/>
      <c r="CR6" s="43"/>
      <c r="CS6" s="43"/>
      <c r="CT6" s="43"/>
      <c r="CU6" s="43"/>
      <c r="CV6" s="43"/>
      <c r="CW6" s="43"/>
      <c r="CX6" s="46"/>
      <c r="CY6" s="43"/>
      <c r="CZ6" s="46"/>
      <c r="DA6" s="43"/>
      <c r="DB6" s="46"/>
      <c r="DC6" s="46"/>
      <c r="DD6" s="43"/>
      <c r="DE6" s="43"/>
      <c r="DF6" s="43"/>
      <c r="DG6" s="43"/>
      <c r="DH6" s="43"/>
      <c r="DI6" s="43"/>
      <c r="DJ6" s="43"/>
      <c r="DK6" s="43"/>
      <c r="DL6" s="46"/>
      <c r="DM6" s="43"/>
      <c r="DN6" s="43"/>
      <c r="DO6" s="43"/>
      <c r="DP6" s="43"/>
      <c r="DQ6" s="43"/>
      <c r="DR6" s="43"/>
      <c r="DS6" s="46"/>
      <c r="DT6" s="43"/>
      <c r="DU6" s="43"/>
      <c r="DV6" s="43"/>
      <c r="DW6" s="43"/>
      <c r="DX6" s="43"/>
      <c r="DY6" s="43"/>
      <c r="DZ6" s="43"/>
      <c r="EA6" s="43"/>
      <c r="EB6" s="43"/>
      <c r="EC6" s="46"/>
      <c r="ED6" s="46"/>
      <c r="EE6" s="43"/>
      <c r="EF6" s="43"/>
      <c r="EG6" s="43"/>
      <c r="EH6" s="43"/>
      <c r="EI6" s="43"/>
      <c r="EJ6" s="46"/>
      <c r="EK6" s="43"/>
      <c r="EL6" s="43"/>
      <c r="EM6" s="43"/>
      <c r="EN6" s="43"/>
      <c r="EO6" s="43"/>
      <c r="EP6" s="43"/>
      <c r="EQ6" s="46"/>
      <c r="ER6" s="43"/>
      <c r="ES6" s="43"/>
      <c r="ET6" s="43"/>
      <c r="EU6" s="46"/>
      <c r="EV6" s="43"/>
      <c r="EW6" s="43"/>
      <c r="EX6" s="43"/>
      <c r="EY6" s="43"/>
      <c r="EZ6" s="43"/>
      <c r="FA6" s="43"/>
      <c r="FB6" s="43"/>
      <c r="FC6" s="43"/>
      <c r="FD6" s="43"/>
      <c r="FE6" s="46"/>
      <c r="FF6" s="43"/>
      <c r="FG6" s="43"/>
      <c r="FH6" s="43"/>
      <c r="FI6" s="43"/>
      <c r="FJ6" s="43"/>
      <c r="FK6" s="46"/>
      <c r="FL6" s="46"/>
      <c r="FM6" s="43">
        <v>1698357260</v>
      </c>
      <c r="FN6" s="43"/>
      <c r="FO6" s="43"/>
      <c r="FP6" s="43"/>
      <c r="FQ6" s="43"/>
      <c r="FR6" s="43"/>
      <c r="FS6" s="43"/>
      <c r="FT6" s="43"/>
      <c r="FU6" s="46">
        <v>1698357260</v>
      </c>
      <c r="FV6" s="43"/>
      <c r="FW6" s="43"/>
      <c r="FX6" s="46"/>
      <c r="FY6" s="43"/>
      <c r="FZ6" s="43"/>
      <c r="GA6" s="43"/>
      <c r="GB6" s="43"/>
      <c r="GC6" s="46"/>
      <c r="GD6" s="43"/>
      <c r="GE6" s="46"/>
      <c r="GF6" s="46">
        <v>1698357260</v>
      </c>
      <c r="GG6" s="46">
        <v>1698357260</v>
      </c>
      <c r="GI6" s="130"/>
      <c r="GJ6" s="130"/>
    </row>
    <row r="7" spans="1:192" x14ac:dyDescent="0.2">
      <c r="A7" s="83" t="s">
        <v>417</v>
      </c>
      <c r="B7" s="42" t="s">
        <v>213</v>
      </c>
      <c r="C7" s="43"/>
      <c r="D7" s="43"/>
      <c r="E7" s="43"/>
      <c r="F7" s="43"/>
      <c r="G7" s="43"/>
      <c r="H7" s="43"/>
      <c r="I7" s="43"/>
      <c r="J7" s="46"/>
      <c r="K7" s="46"/>
      <c r="L7" s="43"/>
      <c r="M7" s="43"/>
      <c r="N7" s="43"/>
      <c r="O7" s="43"/>
      <c r="P7" s="43"/>
      <c r="Q7" s="43"/>
      <c r="R7" s="43"/>
      <c r="S7" s="46"/>
      <c r="T7" s="43"/>
      <c r="U7" s="43"/>
      <c r="V7" s="43"/>
      <c r="W7" s="43"/>
      <c r="X7" s="43"/>
      <c r="Y7" s="43"/>
      <c r="Z7" s="43"/>
      <c r="AA7" s="43"/>
      <c r="AB7" s="43"/>
      <c r="AC7" s="46"/>
      <c r="AD7" s="43"/>
      <c r="AE7" s="43"/>
      <c r="AF7" s="43"/>
      <c r="AG7" s="43"/>
      <c r="AH7" s="43"/>
      <c r="AI7" s="43"/>
      <c r="AJ7" s="43"/>
      <c r="AK7" s="46"/>
      <c r="AL7" s="43"/>
      <c r="AM7" s="43"/>
      <c r="AN7" s="43"/>
      <c r="AO7" s="43"/>
      <c r="AP7" s="46"/>
      <c r="AQ7" s="43"/>
      <c r="AR7" s="43"/>
      <c r="AS7" s="43"/>
      <c r="AT7" s="43"/>
      <c r="AU7" s="43"/>
      <c r="AV7" s="43"/>
      <c r="AW7" s="43"/>
      <c r="AX7" s="46"/>
      <c r="AY7" s="46"/>
      <c r="AZ7" s="43"/>
      <c r="BA7" s="43"/>
      <c r="BB7" s="43"/>
      <c r="BC7" s="43"/>
      <c r="BD7" s="43"/>
      <c r="BE7" s="46"/>
      <c r="BF7" s="43"/>
      <c r="BG7" s="43"/>
      <c r="BH7" s="43"/>
      <c r="BI7" s="43"/>
      <c r="BJ7" s="43"/>
      <c r="BK7" s="43"/>
      <c r="BL7" s="46"/>
      <c r="BM7" s="46"/>
      <c r="BN7" s="43"/>
      <c r="BO7" s="43"/>
      <c r="BP7" s="43"/>
      <c r="BQ7" s="43"/>
      <c r="BR7" s="43"/>
      <c r="BS7" s="43"/>
      <c r="BT7" s="43"/>
      <c r="BU7" s="46"/>
      <c r="BV7" s="43"/>
      <c r="BW7" s="43"/>
      <c r="BX7" s="43"/>
      <c r="BY7" s="43"/>
      <c r="BZ7" s="46"/>
      <c r="CA7" s="43"/>
      <c r="CB7" s="43"/>
      <c r="CC7" s="43"/>
      <c r="CD7" s="43"/>
      <c r="CE7" s="43"/>
      <c r="CF7" s="43"/>
      <c r="CG7" s="43"/>
      <c r="CH7" s="46"/>
      <c r="CI7" s="43"/>
      <c r="CJ7" s="43"/>
      <c r="CK7" s="43"/>
      <c r="CL7" s="43"/>
      <c r="CM7" s="43"/>
      <c r="CN7" s="46"/>
      <c r="CO7" s="43"/>
      <c r="CP7" s="43"/>
      <c r="CQ7" s="43"/>
      <c r="CR7" s="43"/>
      <c r="CS7" s="43"/>
      <c r="CT7" s="43"/>
      <c r="CU7" s="43"/>
      <c r="CV7" s="43"/>
      <c r="CW7" s="43"/>
      <c r="CX7" s="46"/>
      <c r="CY7" s="43"/>
      <c r="CZ7" s="46"/>
      <c r="DA7" s="43"/>
      <c r="DB7" s="46"/>
      <c r="DC7" s="46"/>
      <c r="DD7" s="43"/>
      <c r="DE7" s="43"/>
      <c r="DF7" s="43"/>
      <c r="DG7" s="43"/>
      <c r="DH7" s="43"/>
      <c r="DI7" s="43"/>
      <c r="DJ7" s="43"/>
      <c r="DK7" s="43"/>
      <c r="DL7" s="46"/>
      <c r="DM7" s="43"/>
      <c r="DN7" s="43"/>
      <c r="DO7" s="43"/>
      <c r="DP7" s="43"/>
      <c r="DQ7" s="43"/>
      <c r="DR7" s="43"/>
      <c r="DS7" s="46"/>
      <c r="DT7" s="43"/>
      <c r="DU7" s="43"/>
      <c r="DV7" s="43"/>
      <c r="DW7" s="43"/>
      <c r="DX7" s="43"/>
      <c r="DY7" s="43"/>
      <c r="DZ7" s="43"/>
      <c r="EA7" s="43"/>
      <c r="EB7" s="43"/>
      <c r="EC7" s="46"/>
      <c r="ED7" s="46"/>
      <c r="EE7" s="43"/>
      <c r="EF7" s="43"/>
      <c r="EG7" s="43"/>
      <c r="EH7" s="43"/>
      <c r="EI7" s="43"/>
      <c r="EJ7" s="46"/>
      <c r="EK7" s="43"/>
      <c r="EL7" s="43"/>
      <c r="EM7" s="43"/>
      <c r="EN7" s="43"/>
      <c r="EO7" s="43"/>
      <c r="EP7" s="43"/>
      <c r="EQ7" s="46"/>
      <c r="ER7" s="43"/>
      <c r="ES7" s="43"/>
      <c r="ET7" s="43"/>
      <c r="EU7" s="46"/>
      <c r="EV7" s="43"/>
      <c r="EW7" s="43"/>
      <c r="EX7" s="43"/>
      <c r="EY7" s="43"/>
      <c r="EZ7" s="43"/>
      <c r="FA7" s="43"/>
      <c r="FB7" s="43"/>
      <c r="FC7" s="43"/>
      <c r="FD7" s="43"/>
      <c r="FE7" s="46"/>
      <c r="FF7" s="43"/>
      <c r="FG7" s="43"/>
      <c r="FH7" s="43"/>
      <c r="FI7" s="43"/>
      <c r="FJ7" s="43"/>
      <c r="FK7" s="46"/>
      <c r="FL7" s="46"/>
      <c r="FM7" s="43">
        <v>733997708</v>
      </c>
      <c r="FN7" s="43"/>
      <c r="FO7" s="43"/>
      <c r="FP7" s="43"/>
      <c r="FQ7" s="43"/>
      <c r="FR7" s="43"/>
      <c r="FS7" s="43"/>
      <c r="FT7" s="43"/>
      <c r="FU7" s="46">
        <v>733997708</v>
      </c>
      <c r="FV7" s="43"/>
      <c r="FW7" s="43"/>
      <c r="FX7" s="46"/>
      <c r="FY7" s="43"/>
      <c r="FZ7" s="43"/>
      <c r="GA7" s="43"/>
      <c r="GB7" s="43"/>
      <c r="GC7" s="46"/>
      <c r="GD7" s="43"/>
      <c r="GE7" s="46"/>
      <c r="GF7" s="46">
        <v>733997708</v>
      </c>
      <c r="GG7" s="46">
        <v>733997708</v>
      </c>
      <c r="GI7" s="130"/>
      <c r="GJ7" s="130"/>
    </row>
    <row r="8" spans="1:192" x14ac:dyDescent="0.2">
      <c r="A8" s="83" t="s">
        <v>418</v>
      </c>
      <c r="B8" s="42" t="s">
        <v>214</v>
      </c>
      <c r="C8" s="43"/>
      <c r="D8" s="43"/>
      <c r="E8" s="43"/>
      <c r="F8" s="43"/>
      <c r="G8" s="43"/>
      <c r="H8" s="43"/>
      <c r="I8" s="43"/>
      <c r="J8" s="46"/>
      <c r="K8" s="46"/>
      <c r="L8" s="43"/>
      <c r="M8" s="43"/>
      <c r="N8" s="43"/>
      <c r="O8" s="43"/>
      <c r="P8" s="43"/>
      <c r="Q8" s="43"/>
      <c r="R8" s="43"/>
      <c r="S8" s="46"/>
      <c r="T8" s="43"/>
      <c r="U8" s="43"/>
      <c r="V8" s="43"/>
      <c r="W8" s="43"/>
      <c r="X8" s="43"/>
      <c r="Y8" s="43"/>
      <c r="Z8" s="43"/>
      <c r="AA8" s="43"/>
      <c r="AB8" s="43"/>
      <c r="AC8" s="46"/>
      <c r="AD8" s="43"/>
      <c r="AE8" s="43"/>
      <c r="AF8" s="43"/>
      <c r="AG8" s="43"/>
      <c r="AH8" s="43"/>
      <c r="AI8" s="43"/>
      <c r="AJ8" s="43"/>
      <c r="AK8" s="46"/>
      <c r="AL8" s="43"/>
      <c r="AM8" s="43"/>
      <c r="AN8" s="43"/>
      <c r="AO8" s="43"/>
      <c r="AP8" s="46"/>
      <c r="AQ8" s="43"/>
      <c r="AR8" s="43"/>
      <c r="AS8" s="43"/>
      <c r="AT8" s="43"/>
      <c r="AU8" s="43"/>
      <c r="AV8" s="43"/>
      <c r="AW8" s="43"/>
      <c r="AX8" s="46"/>
      <c r="AY8" s="46"/>
      <c r="AZ8" s="43"/>
      <c r="BA8" s="43"/>
      <c r="BB8" s="43"/>
      <c r="BC8" s="43"/>
      <c r="BD8" s="43"/>
      <c r="BE8" s="46"/>
      <c r="BF8" s="43"/>
      <c r="BG8" s="43"/>
      <c r="BH8" s="43"/>
      <c r="BI8" s="43"/>
      <c r="BJ8" s="43"/>
      <c r="BK8" s="43"/>
      <c r="BL8" s="46"/>
      <c r="BM8" s="46"/>
      <c r="BN8" s="43"/>
      <c r="BO8" s="43"/>
      <c r="BP8" s="43"/>
      <c r="BQ8" s="43"/>
      <c r="BR8" s="43"/>
      <c r="BS8" s="43"/>
      <c r="BT8" s="43"/>
      <c r="BU8" s="46"/>
      <c r="BV8" s="43"/>
      <c r="BW8" s="43"/>
      <c r="BX8" s="43"/>
      <c r="BY8" s="43"/>
      <c r="BZ8" s="46"/>
      <c r="CA8" s="43"/>
      <c r="CB8" s="43"/>
      <c r="CC8" s="43"/>
      <c r="CD8" s="43">
        <v>426680023</v>
      </c>
      <c r="CE8" s="43"/>
      <c r="CF8" s="43"/>
      <c r="CG8" s="43"/>
      <c r="CH8" s="46">
        <v>426680023</v>
      </c>
      <c r="CI8" s="43"/>
      <c r="CJ8" s="43"/>
      <c r="CK8" s="43"/>
      <c r="CL8" s="43"/>
      <c r="CM8" s="43"/>
      <c r="CN8" s="46"/>
      <c r="CO8" s="43"/>
      <c r="CP8" s="43"/>
      <c r="CQ8" s="43"/>
      <c r="CR8" s="43"/>
      <c r="CS8" s="43"/>
      <c r="CT8" s="43"/>
      <c r="CU8" s="43"/>
      <c r="CV8" s="43"/>
      <c r="CW8" s="43"/>
      <c r="CX8" s="46"/>
      <c r="CY8" s="43"/>
      <c r="CZ8" s="46"/>
      <c r="DA8" s="43"/>
      <c r="DB8" s="46"/>
      <c r="DC8" s="46">
        <v>426680023</v>
      </c>
      <c r="DD8" s="43"/>
      <c r="DE8" s="43"/>
      <c r="DF8" s="43"/>
      <c r="DG8" s="43"/>
      <c r="DH8" s="43"/>
      <c r="DI8" s="43"/>
      <c r="DJ8" s="43"/>
      <c r="DK8" s="43"/>
      <c r="DL8" s="46"/>
      <c r="DM8" s="43"/>
      <c r="DN8" s="43"/>
      <c r="DO8" s="43"/>
      <c r="DP8" s="43"/>
      <c r="DQ8" s="43"/>
      <c r="DR8" s="43"/>
      <c r="DS8" s="46"/>
      <c r="DT8" s="43"/>
      <c r="DU8" s="43"/>
      <c r="DV8" s="43"/>
      <c r="DW8" s="43"/>
      <c r="DX8" s="43"/>
      <c r="DY8" s="43"/>
      <c r="DZ8" s="43"/>
      <c r="EA8" s="43"/>
      <c r="EB8" s="43"/>
      <c r="EC8" s="46"/>
      <c r="ED8" s="46"/>
      <c r="EE8" s="43"/>
      <c r="EF8" s="43"/>
      <c r="EG8" s="43"/>
      <c r="EH8" s="43"/>
      <c r="EI8" s="43"/>
      <c r="EJ8" s="46"/>
      <c r="EK8" s="43"/>
      <c r="EL8" s="43"/>
      <c r="EM8" s="43"/>
      <c r="EN8" s="43"/>
      <c r="EO8" s="43"/>
      <c r="EP8" s="43"/>
      <c r="EQ8" s="46"/>
      <c r="ER8" s="43"/>
      <c r="ES8" s="43"/>
      <c r="ET8" s="43"/>
      <c r="EU8" s="46"/>
      <c r="EV8" s="43"/>
      <c r="EW8" s="43"/>
      <c r="EX8" s="43"/>
      <c r="EY8" s="43"/>
      <c r="EZ8" s="43"/>
      <c r="FA8" s="43"/>
      <c r="FB8" s="43"/>
      <c r="FC8" s="43"/>
      <c r="FD8" s="43"/>
      <c r="FE8" s="46"/>
      <c r="FF8" s="43"/>
      <c r="FG8" s="43"/>
      <c r="FH8" s="43"/>
      <c r="FI8" s="43"/>
      <c r="FJ8" s="43"/>
      <c r="FK8" s="46"/>
      <c r="FL8" s="46"/>
      <c r="FM8" s="43"/>
      <c r="FN8" s="43"/>
      <c r="FO8" s="43"/>
      <c r="FP8" s="43">
        <v>943830167</v>
      </c>
      <c r="FQ8" s="43"/>
      <c r="FR8" s="43"/>
      <c r="FS8" s="43">
        <v>62392896</v>
      </c>
      <c r="FT8" s="43"/>
      <c r="FU8" s="46">
        <v>1006223063</v>
      </c>
      <c r="FV8" s="43"/>
      <c r="FW8" s="43"/>
      <c r="FX8" s="46"/>
      <c r="FY8" s="43"/>
      <c r="FZ8" s="43"/>
      <c r="GA8" s="43"/>
      <c r="GB8" s="43"/>
      <c r="GC8" s="46"/>
      <c r="GD8" s="43"/>
      <c r="GE8" s="46"/>
      <c r="GF8" s="46">
        <v>1006223063</v>
      </c>
      <c r="GG8" s="46">
        <v>1432903086</v>
      </c>
      <c r="GI8" s="130"/>
      <c r="GJ8" s="130"/>
    </row>
    <row r="9" spans="1:192" x14ac:dyDescent="0.2">
      <c r="A9" s="83" t="s">
        <v>419</v>
      </c>
      <c r="B9" s="42" t="s">
        <v>215</v>
      </c>
      <c r="C9" s="43"/>
      <c r="D9" s="43"/>
      <c r="E9" s="43"/>
      <c r="F9" s="43"/>
      <c r="G9" s="43"/>
      <c r="H9" s="43"/>
      <c r="I9" s="43"/>
      <c r="J9" s="46"/>
      <c r="K9" s="46"/>
      <c r="L9" s="43"/>
      <c r="M9" s="43"/>
      <c r="N9" s="43"/>
      <c r="O9" s="43"/>
      <c r="P9" s="43"/>
      <c r="Q9" s="43"/>
      <c r="R9" s="43"/>
      <c r="S9" s="46"/>
      <c r="T9" s="43"/>
      <c r="U9" s="43"/>
      <c r="V9" s="43"/>
      <c r="W9" s="43"/>
      <c r="X9" s="43"/>
      <c r="Y9" s="43"/>
      <c r="Z9" s="43"/>
      <c r="AA9" s="43"/>
      <c r="AB9" s="43"/>
      <c r="AC9" s="46"/>
      <c r="AD9" s="43"/>
      <c r="AE9" s="43"/>
      <c r="AF9" s="43"/>
      <c r="AG9" s="43"/>
      <c r="AH9" s="43"/>
      <c r="AI9" s="43"/>
      <c r="AJ9" s="43"/>
      <c r="AK9" s="46"/>
      <c r="AL9" s="43"/>
      <c r="AM9" s="43"/>
      <c r="AN9" s="43"/>
      <c r="AO9" s="43"/>
      <c r="AP9" s="46"/>
      <c r="AQ9" s="43"/>
      <c r="AR9" s="43"/>
      <c r="AS9" s="43"/>
      <c r="AT9" s="43"/>
      <c r="AU9" s="43"/>
      <c r="AV9" s="43"/>
      <c r="AW9" s="43"/>
      <c r="AX9" s="46"/>
      <c r="AY9" s="46"/>
      <c r="AZ9" s="43"/>
      <c r="BA9" s="43"/>
      <c r="BB9" s="43"/>
      <c r="BC9" s="43"/>
      <c r="BD9" s="43"/>
      <c r="BE9" s="46"/>
      <c r="BF9" s="43"/>
      <c r="BG9" s="43"/>
      <c r="BH9" s="43"/>
      <c r="BI9" s="43"/>
      <c r="BJ9" s="43"/>
      <c r="BK9" s="43"/>
      <c r="BL9" s="46"/>
      <c r="BM9" s="46"/>
      <c r="BN9" s="43"/>
      <c r="BO9" s="43"/>
      <c r="BP9" s="43"/>
      <c r="BQ9" s="43"/>
      <c r="BR9" s="43"/>
      <c r="BS9" s="43"/>
      <c r="BT9" s="43"/>
      <c r="BU9" s="46"/>
      <c r="BV9" s="43"/>
      <c r="BW9" s="43"/>
      <c r="BX9" s="43"/>
      <c r="BY9" s="43"/>
      <c r="BZ9" s="46"/>
      <c r="CA9" s="43"/>
      <c r="CB9" s="43"/>
      <c r="CC9" s="43"/>
      <c r="CD9" s="43"/>
      <c r="CE9" s="43"/>
      <c r="CF9" s="43"/>
      <c r="CG9" s="43"/>
      <c r="CH9" s="46"/>
      <c r="CI9" s="43"/>
      <c r="CJ9" s="43"/>
      <c r="CK9" s="43"/>
      <c r="CL9" s="43"/>
      <c r="CM9" s="43"/>
      <c r="CN9" s="46"/>
      <c r="CO9" s="43"/>
      <c r="CP9" s="43"/>
      <c r="CQ9" s="43"/>
      <c r="CR9" s="43"/>
      <c r="CS9" s="43"/>
      <c r="CT9" s="43"/>
      <c r="CU9" s="43"/>
      <c r="CV9" s="43"/>
      <c r="CW9" s="43"/>
      <c r="CX9" s="46"/>
      <c r="CY9" s="43"/>
      <c r="CZ9" s="46"/>
      <c r="DA9" s="43"/>
      <c r="DB9" s="46"/>
      <c r="DC9" s="46"/>
      <c r="DD9" s="43"/>
      <c r="DE9" s="43"/>
      <c r="DF9" s="43"/>
      <c r="DG9" s="43"/>
      <c r="DH9" s="43"/>
      <c r="DI9" s="43"/>
      <c r="DJ9" s="43"/>
      <c r="DK9" s="43"/>
      <c r="DL9" s="46"/>
      <c r="DM9" s="43"/>
      <c r="DN9" s="43"/>
      <c r="DO9" s="43"/>
      <c r="DP9" s="43"/>
      <c r="DQ9" s="43"/>
      <c r="DR9" s="43"/>
      <c r="DS9" s="46"/>
      <c r="DT9" s="43"/>
      <c r="DU9" s="43"/>
      <c r="DV9" s="43"/>
      <c r="DW9" s="43"/>
      <c r="DX9" s="43"/>
      <c r="DY9" s="43"/>
      <c r="DZ9" s="43"/>
      <c r="EA9" s="43"/>
      <c r="EB9" s="43"/>
      <c r="EC9" s="46"/>
      <c r="ED9" s="46"/>
      <c r="EE9" s="43"/>
      <c r="EF9" s="43"/>
      <c r="EG9" s="43"/>
      <c r="EH9" s="43"/>
      <c r="EI9" s="43">
        <v>380000000</v>
      </c>
      <c r="EJ9" s="46">
        <v>380000000</v>
      </c>
      <c r="EK9" s="43"/>
      <c r="EL9" s="43"/>
      <c r="EM9" s="43"/>
      <c r="EN9" s="43"/>
      <c r="EO9" s="43"/>
      <c r="EP9" s="43"/>
      <c r="EQ9" s="46"/>
      <c r="ER9" s="43">
        <v>2217829858</v>
      </c>
      <c r="ES9" s="43"/>
      <c r="ET9" s="43"/>
      <c r="EU9" s="46">
        <v>2217829858</v>
      </c>
      <c r="EV9" s="43"/>
      <c r="EW9" s="43"/>
      <c r="EX9" s="43"/>
      <c r="EY9" s="43"/>
      <c r="EZ9" s="43"/>
      <c r="FA9" s="43"/>
      <c r="FB9" s="43"/>
      <c r="FC9" s="43"/>
      <c r="FD9" s="43"/>
      <c r="FE9" s="46"/>
      <c r="FF9" s="43"/>
      <c r="FG9" s="43"/>
      <c r="FH9" s="43"/>
      <c r="FI9" s="43"/>
      <c r="FJ9" s="43"/>
      <c r="FK9" s="46"/>
      <c r="FL9" s="46">
        <v>2597829858</v>
      </c>
      <c r="FM9" s="43"/>
      <c r="FN9" s="43"/>
      <c r="FO9" s="43"/>
      <c r="FP9" s="43"/>
      <c r="FQ9" s="43"/>
      <c r="FR9" s="43"/>
      <c r="FS9" s="43"/>
      <c r="FT9" s="43"/>
      <c r="FU9" s="46"/>
      <c r="FV9" s="43"/>
      <c r="FW9" s="43"/>
      <c r="FX9" s="46"/>
      <c r="FY9" s="43"/>
      <c r="FZ9" s="43"/>
      <c r="GA9" s="43"/>
      <c r="GB9" s="43"/>
      <c r="GC9" s="46"/>
      <c r="GD9" s="43"/>
      <c r="GE9" s="46"/>
      <c r="GF9" s="46"/>
      <c r="GG9" s="46">
        <v>2597829858</v>
      </c>
      <c r="GI9" s="130"/>
      <c r="GJ9" s="130"/>
    </row>
    <row r="10" spans="1:192" x14ac:dyDescent="0.2">
      <c r="A10" s="83" t="s">
        <v>420</v>
      </c>
      <c r="B10" s="42" t="s">
        <v>216</v>
      </c>
      <c r="C10" s="43"/>
      <c r="D10" s="43"/>
      <c r="E10" s="43"/>
      <c r="F10" s="43"/>
      <c r="G10" s="43"/>
      <c r="H10" s="43"/>
      <c r="I10" s="43"/>
      <c r="J10" s="46"/>
      <c r="K10" s="46"/>
      <c r="L10" s="43"/>
      <c r="M10" s="43"/>
      <c r="N10" s="43"/>
      <c r="O10" s="43"/>
      <c r="P10" s="43"/>
      <c r="Q10" s="43"/>
      <c r="R10" s="43"/>
      <c r="S10" s="46"/>
      <c r="T10" s="43"/>
      <c r="U10" s="43"/>
      <c r="V10" s="43"/>
      <c r="W10" s="43"/>
      <c r="X10" s="43"/>
      <c r="Y10" s="43"/>
      <c r="Z10" s="43"/>
      <c r="AA10" s="43"/>
      <c r="AB10" s="43"/>
      <c r="AC10" s="46"/>
      <c r="AD10" s="43"/>
      <c r="AE10" s="43"/>
      <c r="AF10" s="43"/>
      <c r="AG10" s="43"/>
      <c r="AH10" s="43"/>
      <c r="AI10" s="43"/>
      <c r="AJ10" s="43"/>
      <c r="AK10" s="46"/>
      <c r="AL10" s="43"/>
      <c r="AM10" s="43"/>
      <c r="AN10" s="43"/>
      <c r="AO10" s="43"/>
      <c r="AP10" s="46"/>
      <c r="AQ10" s="43"/>
      <c r="AR10" s="43"/>
      <c r="AS10" s="43"/>
      <c r="AT10" s="43"/>
      <c r="AU10" s="43"/>
      <c r="AV10" s="43"/>
      <c r="AW10" s="43"/>
      <c r="AX10" s="46"/>
      <c r="AY10" s="46"/>
      <c r="AZ10" s="43"/>
      <c r="BA10" s="43"/>
      <c r="BB10" s="43"/>
      <c r="BC10" s="43"/>
      <c r="BD10" s="43"/>
      <c r="BE10" s="46"/>
      <c r="BF10" s="43"/>
      <c r="BG10" s="43"/>
      <c r="BH10" s="43"/>
      <c r="BI10" s="43"/>
      <c r="BJ10" s="43"/>
      <c r="BK10" s="43"/>
      <c r="BL10" s="46"/>
      <c r="BM10" s="46"/>
      <c r="BN10" s="43"/>
      <c r="BO10" s="43"/>
      <c r="BP10" s="43"/>
      <c r="BQ10" s="43">
        <v>26250000</v>
      </c>
      <c r="BR10" s="43"/>
      <c r="BS10" s="43"/>
      <c r="BT10" s="43"/>
      <c r="BU10" s="46">
        <v>26250000</v>
      </c>
      <c r="BV10" s="43"/>
      <c r="BW10" s="43"/>
      <c r="BX10" s="43"/>
      <c r="BY10" s="43"/>
      <c r="BZ10" s="46"/>
      <c r="CA10" s="43"/>
      <c r="CB10" s="43"/>
      <c r="CC10" s="43"/>
      <c r="CD10" s="43"/>
      <c r="CE10" s="43"/>
      <c r="CF10" s="43"/>
      <c r="CG10" s="43"/>
      <c r="CH10" s="46"/>
      <c r="CI10" s="43"/>
      <c r="CJ10" s="43"/>
      <c r="CK10" s="43"/>
      <c r="CL10" s="43"/>
      <c r="CM10" s="43"/>
      <c r="CN10" s="46"/>
      <c r="CO10" s="43"/>
      <c r="CP10" s="43"/>
      <c r="CQ10" s="43"/>
      <c r="CR10" s="43"/>
      <c r="CS10" s="43"/>
      <c r="CT10" s="43"/>
      <c r="CU10" s="43"/>
      <c r="CV10" s="43"/>
      <c r="CW10" s="43"/>
      <c r="CX10" s="46"/>
      <c r="CY10" s="43"/>
      <c r="CZ10" s="46"/>
      <c r="DA10" s="43"/>
      <c r="DB10" s="46"/>
      <c r="DC10" s="46">
        <v>26250000</v>
      </c>
      <c r="DD10" s="43"/>
      <c r="DE10" s="43"/>
      <c r="DF10" s="43"/>
      <c r="DG10" s="43"/>
      <c r="DH10" s="43"/>
      <c r="DI10" s="43"/>
      <c r="DJ10" s="43"/>
      <c r="DK10" s="43"/>
      <c r="DL10" s="46"/>
      <c r="DM10" s="43"/>
      <c r="DN10" s="43"/>
      <c r="DO10" s="43"/>
      <c r="DP10" s="43"/>
      <c r="DQ10" s="43"/>
      <c r="DR10" s="43"/>
      <c r="DS10" s="46"/>
      <c r="DT10" s="43"/>
      <c r="DU10" s="43"/>
      <c r="DV10" s="43"/>
      <c r="DW10" s="43"/>
      <c r="DX10" s="43"/>
      <c r="DY10" s="43"/>
      <c r="DZ10" s="43"/>
      <c r="EA10" s="43"/>
      <c r="EB10" s="43"/>
      <c r="EC10" s="46"/>
      <c r="ED10" s="46"/>
      <c r="EE10" s="43"/>
      <c r="EF10" s="43"/>
      <c r="EG10" s="43"/>
      <c r="EH10" s="43"/>
      <c r="EI10" s="43">
        <v>949805380</v>
      </c>
      <c r="EJ10" s="46">
        <v>949805380</v>
      </c>
      <c r="EK10" s="43"/>
      <c r="EL10" s="43"/>
      <c r="EM10" s="43"/>
      <c r="EN10" s="43">
        <v>7900000</v>
      </c>
      <c r="EO10" s="43"/>
      <c r="EP10" s="43"/>
      <c r="EQ10" s="46">
        <v>7900000</v>
      </c>
      <c r="ER10" s="43"/>
      <c r="ES10" s="43"/>
      <c r="ET10" s="43"/>
      <c r="EU10" s="46"/>
      <c r="EV10" s="43"/>
      <c r="EW10" s="43"/>
      <c r="EX10" s="43"/>
      <c r="EY10" s="43"/>
      <c r="EZ10" s="43"/>
      <c r="FA10" s="43"/>
      <c r="FB10" s="43"/>
      <c r="FC10" s="43"/>
      <c r="FD10" s="43"/>
      <c r="FE10" s="46"/>
      <c r="FF10" s="43"/>
      <c r="FG10" s="43"/>
      <c r="FH10" s="43"/>
      <c r="FI10" s="43"/>
      <c r="FJ10" s="43"/>
      <c r="FK10" s="46"/>
      <c r="FL10" s="46">
        <v>957705380</v>
      </c>
      <c r="FM10" s="43"/>
      <c r="FN10" s="43"/>
      <c r="FO10" s="43"/>
      <c r="FP10" s="43"/>
      <c r="FQ10" s="43">
        <v>6474051934</v>
      </c>
      <c r="FR10" s="43"/>
      <c r="FS10" s="43">
        <v>31169160</v>
      </c>
      <c r="FT10" s="43"/>
      <c r="FU10" s="46">
        <v>6505221094</v>
      </c>
      <c r="FV10" s="43"/>
      <c r="FW10" s="43">
        <v>2532267022</v>
      </c>
      <c r="FX10" s="46">
        <v>2532267022</v>
      </c>
      <c r="FY10" s="43"/>
      <c r="FZ10" s="43"/>
      <c r="GA10" s="43"/>
      <c r="GB10" s="43"/>
      <c r="GC10" s="46"/>
      <c r="GD10" s="43"/>
      <c r="GE10" s="46"/>
      <c r="GF10" s="46">
        <v>9037488116</v>
      </c>
      <c r="GG10" s="46">
        <v>10021443496</v>
      </c>
      <c r="GI10" s="130"/>
      <c r="GJ10" s="130"/>
    </row>
    <row r="11" spans="1:192" x14ac:dyDescent="0.2">
      <c r="A11" s="83" t="s">
        <v>421</v>
      </c>
      <c r="B11" s="42" t="s">
        <v>217</v>
      </c>
      <c r="C11" s="43"/>
      <c r="D11" s="43"/>
      <c r="E11" s="43"/>
      <c r="F11" s="43"/>
      <c r="G11" s="43"/>
      <c r="H11" s="43"/>
      <c r="I11" s="43"/>
      <c r="J11" s="46"/>
      <c r="K11" s="46"/>
      <c r="L11" s="43"/>
      <c r="M11" s="43"/>
      <c r="N11" s="43"/>
      <c r="O11" s="43"/>
      <c r="P11" s="43"/>
      <c r="Q11" s="43"/>
      <c r="R11" s="43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6"/>
      <c r="AD11" s="43"/>
      <c r="AE11" s="43">
        <v>131737650</v>
      </c>
      <c r="AF11" s="43"/>
      <c r="AG11" s="43"/>
      <c r="AH11" s="43"/>
      <c r="AI11" s="43"/>
      <c r="AJ11" s="43"/>
      <c r="AK11" s="46">
        <v>131737650</v>
      </c>
      <c r="AL11" s="43"/>
      <c r="AM11" s="43"/>
      <c r="AN11" s="43"/>
      <c r="AO11" s="43"/>
      <c r="AP11" s="46"/>
      <c r="AQ11" s="43"/>
      <c r="AR11" s="43"/>
      <c r="AS11" s="43"/>
      <c r="AT11" s="43"/>
      <c r="AU11" s="43"/>
      <c r="AV11" s="43"/>
      <c r="AW11" s="43"/>
      <c r="AX11" s="46"/>
      <c r="AY11" s="46">
        <v>131737650</v>
      </c>
      <c r="AZ11" s="43"/>
      <c r="BA11" s="43">
        <v>279212012</v>
      </c>
      <c r="BB11" s="43"/>
      <c r="BC11" s="43"/>
      <c r="BD11" s="43"/>
      <c r="BE11" s="46">
        <v>279212012</v>
      </c>
      <c r="BF11" s="43">
        <v>2289529138</v>
      </c>
      <c r="BG11" s="43"/>
      <c r="BH11" s="43"/>
      <c r="BI11" s="43"/>
      <c r="BJ11" s="43"/>
      <c r="BK11" s="43"/>
      <c r="BL11" s="46">
        <v>2289529138</v>
      </c>
      <c r="BM11" s="46">
        <v>2568741150</v>
      </c>
      <c r="BN11" s="43">
        <v>24740000</v>
      </c>
      <c r="BO11" s="43">
        <v>26592131</v>
      </c>
      <c r="BP11" s="43"/>
      <c r="BQ11" s="43"/>
      <c r="BR11" s="43"/>
      <c r="BS11" s="43"/>
      <c r="BT11" s="43"/>
      <c r="BU11" s="46">
        <v>51332131</v>
      </c>
      <c r="BV11" s="43">
        <v>703363287</v>
      </c>
      <c r="BW11" s="43"/>
      <c r="BX11" s="43"/>
      <c r="BY11" s="43">
        <v>5982000</v>
      </c>
      <c r="BZ11" s="46">
        <v>709345287</v>
      </c>
      <c r="CA11" s="43"/>
      <c r="CB11" s="43">
        <v>1999168261</v>
      </c>
      <c r="CC11" s="43">
        <v>134807560</v>
      </c>
      <c r="CD11" s="43">
        <v>1000000</v>
      </c>
      <c r="CE11" s="43"/>
      <c r="CF11" s="43">
        <v>12276000</v>
      </c>
      <c r="CG11" s="43"/>
      <c r="CH11" s="46">
        <v>2147251821</v>
      </c>
      <c r="CI11" s="43"/>
      <c r="CJ11" s="43"/>
      <c r="CK11" s="43"/>
      <c r="CL11" s="43"/>
      <c r="CM11" s="43"/>
      <c r="CN11" s="46"/>
      <c r="CO11" s="43">
        <v>68471558</v>
      </c>
      <c r="CP11" s="43">
        <v>138001791</v>
      </c>
      <c r="CQ11" s="43">
        <v>8042762</v>
      </c>
      <c r="CR11" s="43">
        <v>43000000</v>
      </c>
      <c r="CS11" s="43"/>
      <c r="CT11" s="43"/>
      <c r="CU11" s="43"/>
      <c r="CV11" s="43"/>
      <c r="CW11" s="43">
        <v>37440856</v>
      </c>
      <c r="CX11" s="46">
        <v>294956967</v>
      </c>
      <c r="CY11" s="43"/>
      <c r="CZ11" s="46"/>
      <c r="DA11" s="43"/>
      <c r="DB11" s="46"/>
      <c r="DC11" s="46">
        <v>5771627356</v>
      </c>
      <c r="DD11" s="43">
        <v>5948387000</v>
      </c>
      <c r="DE11" s="43">
        <v>114322000</v>
      </c>
      <c r="DF11" s="43"/>
      <c r="DG11" s="43"/>
      <c r="DH11" s="43">
        <v>3517114000</v>
      </c>
      <c r="DI11" s="43"/>
      <c r="DJ11" s="43"/>
      <c r="DK11" s="43"/>
      <c r="DL11" s="46">
        <v>9579823000</v>
      </c>
      <c r="DM11" s="43"/>
      <c r="DN11" s="43"/>
      <c r="DO11" s="43"/>
      <c r="DP11" s="43"/>
      <c r="DQ11" s="43"/>
      <c r="DR11" s="43"/>
      <c r="DS11" s="46"/>
      <c r="DT11" s="43"/>
      <c r="DU11" s="43"/>
      <c r="DV11" s="43">
        <v>10144810</v>
      </c>
      <c r="DW11" s="43"/>
      <c r="DX11" s="43">
        <v>8000000</v>
      </c>
      <c r="DY11" s="43"/>
      <c r="DZ11" s="43"/>
      <c r="EA11" s="43"/>
      <c r="EB11" s="43"/>
      <c r="EC11" s="46">
        <v>18144810</v>
      </c>
      <c r="ED11" s="46">
        <v>9597967810</v>
      </c>
      <c r="EE11" s="43">
        <v>127838794928</v>
      </c>
      <c r="EF11" s="43">
        <v>6377126506</v>
      </c>
      <c r="EG11" s="43"/>
      <c r="EH11" s="43">
        <v>348890901</v>
      </c>
      <c r="EI11" s="43">
        <v>4681240380</v>
      </c>
      <c r="EJ11" s="46">
        <v>139246052715</v>
      </c>
      <c r="EK11" s="43"/>
      <c r="EL11" s="43"/>
      <c r="EM11" s="43"/>
      <c r="EN11" s="43"/>
      <c r="EO11" s="43"/>
      <c r="EP11" s="43">
        <v>790000</v>
      </c>
      <c r="EQ11" s="46">
        <v>790000</v>
      </c>
      <c r="ER11" s="43"/>
      <c r="ES11" s="43"/>
      <c r="ET11" s="43">
        <v>7650000</v>
      </c>
      <c r="EU11" s="46">
        <v>7650000</v>
      </c>
      <c r="EV11" s="43"/>
      <c r="EW11" s="43"/>
      <c r="EX11" s="43"/>
      <c r="EY11" s="43"/>
      <c r="EZ11" s="43"/>
      <c r="FA11" s="43"/>
      <c r="FB11" s="43"/>
      <c r="FC11" s="43"/>
      <c r="FD11" s="43"/>
      <c r="FE11" s="46"/>
      <c r="FF11" s="43"/>
      <c r="FG11" s="43"/>
      <c r="FH11" s="43"/>
      <c r="FI11" s="43"/>
      <c r="FJ11" s="43"/>
      <c r="FK11" s="46"/>
      <c r="FL11" s="46">
        <v>139254492715</v>
      </c>
      <c r="FM11" s="43"/>
      <c r="FN11" s="43"/>
      <c r="FO11" s="43"/>
      <c r="FP11" s="43"/>
      <c r="FQ11" s="43"/>
      <c r="FR11" s="43"/>
      <c r="FS11" s="43"/>
      <c r="FT11" s="43"/>
      <c r="FU11" s="46"/>
      <c r="FV11" s="43"/>
      <c r="FW11" s="43"/>
      <c r="FX11" s="46"/>
      <c r="FY11" s="43"/>
      <c r="FZ11" s="43"/>
      <c r="GA11" s="43"/>
      <c r="GB11" s="43">
        <v>35000000</v>
      </c>
      <c r="GC11" s="46">
        <v>35000000</v>
      </c>
      <c r="GD11" s="43"/>
      <c r="GE11" s="46"/>
      <c r="GF11" s="46">
        <v>35000000</v>
      </c>
      <c r="GG11" s="46">
        <v>154790825531</v>
      </c>
      <c r="GI11" s="130"/>
      <c r="GJ11" s="130"/>
    </row>
    <row r="12" spans="1:192" x14ac:dyDescent="0.2">
      <c r="A12" s="83" t="s">
        <v>422</v>
      </c>
      <c r="B12" s="42" t="s">
        <v>218</v>
      </c>
      <c r="C12" s="43"/>
      <c r="D12" s="43"/>
      <c r="E12" s="43"/>
      <c r="F12" s="43"/>
      <c r="G12" s="43"/>
      <c r="H12" s="43"/>
      <c r="I12" s="43"/>
      <c r="J12" s="46"/>
      <c r="K12" s="46"/>
      <c r="L12" s="43"/>
      <c r="M12" s="43"/>
      <c r="N12" s="43"/>
      <c r="O12" s="43"/>
      <c r="P12" s="43"/>
      <c r="Q12" s="43"/>
      <c r="R12" s="43"/>
      <c r="S12" s="46"/>
      <c r="T12" s="43"/>
      <c r="U12" s="43"/>
      <c r="V12" s="43"/>
      <c r="W12" s="43"/>
      <c r="X12" s="43"/>
      <c r="Y12" s="43"/>
      <c r="Z12" s="43"/>
      <c r="AA12" s="43"/>
      <c r="AB12" s="43"/>
      <c r="AC12" s="46"/>
      <c r="AD12" s="43"/>
      <c r="AE12" s="43"/>
      <c r="AF12" s="43"/>
      <c r="AG12" s="43"/>
      <c r="AH12" s="43"/>
      <c r="AI12" s="43"/>
      <c r="AJ12" s="43"/>
      <c r="AK12" s="46"/>
      <c r="AL12" s="43"/>
      <c r="AM12" s="43"/>
      <c r="AN12" s="43"/>
      <c r="AO12" s="43"/>
      <c r="AP12" s="46"/>
      <c r="AQ12" s="43"/>
      <c r="AR12" s="43"/>
      <c r="AS12" s="43"/>
      <c r="AT12" s="43"/>
      <c r="AU12" s="43"/>
      <c r="AV12" s="43"/>
      <c r="AW12" s="43"/>
      <c r="AX12" s="46"/>
      <c r="AY12" s="46"/>
      <c r="AZ12" s="43"/>
      <c r="BA12" s="43"/>
      <c r="BB12" s="43"/>
      <c r="BC12" s="43"/>
      <c r="BD12" s="43"/>
      <c r="BE12" s="46"/>
      <c r="BF12" s="43"/>
      <c r="BG12" s="43"/>
      <c r="BH12" s="43"/>
      <c r="BI12" s="43"/>
      <c r="BJ12" s="43"/>
      <c r="BK12" s="43"/>
      <c r="BL12" s="46"/>
      <c r="BM12" s="46"/>
      <c r="BN12" s="43"/>
      <c r="BO12" s="43"/>
      <c r="BP12" s="43"/>
      <c r="BQ12" s="43"/>
      <c r="BR12" s="43"/>
      <c r="BS12" s="43"/>
      <c r="BT12" s="43"/>
      <c r="BU12" s="46"/>
      <c r="BV12" s="43"/>
      <c r="BW12" s="43"/>
      <c r="BX12" s="43"/>
      <c r="BY12" s="43"/>
      <c r="BZ12" s="46"/>
      <c r="CA12" s="43"/>
      <c r="CB12" s="43"/>
      <c r="CC12" s="43"/>
      <c r="CD12" s="43"/>
      <c r="CE12" s="43"/>
      <c r="CF12" s="43"/>
      <c r="CG12" s="43"/>
      <c r="CH12" s="46"/>
      <c r="CI12" s="43"/>
      <c r="CJ12" s="43"/>
      <c r="CK12" s="43"/>
      <c r="CL12" s="43"/>
      <c r="CM12" s="43"/>
      <c r="CN12" s="46"/>
      <c r="CO12" s="43"/>
      <c r="CP12" s="43"/>
      <c r="CQ12" s="43"/>
      <c r="CR12" s="43"/>
      <c r="CS12" s="43"/>
      <c r="CT12" s="43"/>
      <c r="CU12" s="43"/>
      <c r="CV12" s="43"/>
      <c r="CW12" s="43"/>
      <c r="CX12" s="46"/>
      <c r="CY12" s="43"/>
      <c r="CZ12" s="46"/>
      <c r="DA12" s="43"/>
      <c r="DB12" s="46"/>
      <c r="DC12" s="46"/>
      <c r="DD12" s="43"/>
      <c r="DE12" s="43"/>
      <c r="DF12" s="43"/>
      <c r="DG12" s="43"/>
      <c r="DH12" s="43"/>
      <c r="DI12" s="43"/>
      <c r="DJ12" s="43"/>
      <c r="DK12" s="43"/>
      <c r="DL12" s="46"/>
      <c r="DM12" s="43"/>
      <c r="DN12" s="43"/>
      <c r="DO12" s="43"/>
      <c r="DP12" s="43"/>
      <c r="DQ12" s="43"/>
      <c r="DR12" s="43"/>
      <c r="DS12" s="46"/>
      <c r="DT12" s="43"/>
      <c r="DU12" s="43"/>
      <c r="DV12" s="43"/>
      <c r="DW12" s="43"/>
      <c r="DX12" s="43"/>
      <c r="DY12" s="43"/>
      <c r="DZ12" s="43"/>
      <c r="EA12" s="43"/>
      <c r="EB12" s="43"/>
      <c r="EC12" s="46"/>
      <c r="ED12" s="46"/>
      <c r="EE12" s="43"/>
      <c r="EF12" s="43"/>
      <c r="EG12" s="43"/>
      <c r="EH12" s="43"/>
      <c r="EI12" s="43"/>
      <c r="EJ12" s="46"/>
      <c r="EK12" s="43"/>
      <c r="EL12" s="43"/>
      <c r="EM12" s="43"/>
      <c r="EN12" s="43"/>
      <c r="EO12" s="43"/>
      <c r="EP12" s="43"/>
      <c r="EQ12" s="46"/>
      <c r="ER12" s="43">
        <v>453833719</v>
      </c>
      <c r="ES12" s="43"/>
      <c r="ET12" s="43"/>
      <c r="EU12" s="46">
        <v>453833719</v>
      </c>
      <c r="EV12" s="43"/>
      <c r="EW12" s="43"/>
      <c r="EX12" s="43"/>
      <c r="EY12" s="43"/>
      <c r="EZ12" s="43"/>
      <c r="FA12" s="43"/>
      <c r="FB12" s="43"/>
      <c r="FC12" s="43"/>
      <c r="FD12" s="43"/>
      <c r="FE12" s="46"/>
      <c r="FF12" s="43"/>
      <c r="FG12" s="43"/>
      <c r="FH12" s="43"/>
      <c r="FI12" s="43"/>
      <c r="FJ12" s="43"/>
      <c r="FK12" s="46"/>
      <c r="FL12" s="46">
        <v>453833719</v>
      </c>
      <c r="FM12" s="43"/>
      <c r="FN12" s="43"/>
      <c r="FO12" s="43"/>
      <c r="FP12" s="43"/>
      <c r="FQ12" s="43"/>
      <c r="FR12" s="43"/>
      <c r="FS12" s="43"/>
      <c r="FT12" s="43"/>
      <c r="FU12" s="46"/>
      <c r="FV12" s="43"/>
      <c r="FW12" s="43"/>
      <c r="FX12" s="46"/>
      <c r="FY12" s="43"/>
      <c r="FZ12" s="43"/>
      <c r="GA12" s="43"/>
      <c r="GB12" s="43"/>
      <c r="GC12" s="46"/>
      <c r="GD12" s="43"/>
      <c r="GE12" s="46"/>
      <c r="GF12" s="46"/>
      <c r="GG12" s="46">
        <v>453833719</v>
      </c>
      <c r="GI12" s="130"/>
      <c r="GJ12" s="130"/>
    </row>
    <row r="13" spans="1:192" ht="25.5" x14ac:dyDescent="0.2">
      <c r="A13" s="83" t="s">
        <v>423</v>
      </c>
      <c r="B13" s="42" t="s">
        <v>486</v>
      </c>
      <c r="C13" s="43"/>
      <c r="D13" s="43"/>
      <c r="E13" s="43"/>
      <c r="F13" s="43"/>
      <c r="G13" s="43"/>
      <c r="H13" s="43"/>
      <c r="I13" s="43"/>
      <c r="J13" s="46"/>
      <c r="K13" s="46"/>
      <c r="L13" s="43"/>
      <c r="M13" s="43"/>
      <c r="N13" s="43"/>
      <c r="O13" s="43"/>
      <c r="P13" s="43"/>
      <c r="Q13" s="43"/>
      <c r="R13" s="43"/>
      <c r="S13" s="46"/>
      <c r="T13" s="43"/>
      <c r="U13" s="43"/>
      <c r="V13" s="43"/>
      <c r="W13" s="43"/>
      <c r="X13" s="43"/>
      <c r="Y13" s="43"/>
      <c r="Z13" s="43"/>
      <c r="AA13" s="43"/>
      <c r="AB13" s="43"/>
      <c r="AC13" s="46"/>
      <c r="AD13" s="43"/>
      <c r="AE13" s="43"/>
      <c r="AF13" s="43"/>
      <c r="AG13" s="43"/>
      <c r="AH13" s="43"/>
      <c r="AI13" s="43"/>
      <c r="AJ13" s="43"/>
      <c r="AK13" s="46"/>
      <c r="AL13" s="43"/>
      <c r="AM13" s="43"/>
      <c r="AN13" s="43"/>
      <c r="AO13" s="43"/>
      <c r="AP13" s="46"/>
      <c r="AQ13" s="43"/>
      <c r="AR13" s="43"/>
      <c r="AS13" s="43"/>
      <c r="AT13" s="43"/>
      <c r="AU13" s="43"/>
      <c r="AV13" s="43"/>
      <c r="AW13" s="43"/>
      <c r="AX13" s="46"/>
      <c r="AY13" s="46"/>
      <c r="AZ13" s="43"/>
      <c r="BA13" s="43"/>
      <c r="BB13" s="43"/>
      <c r="BC13" s="43"/>
      <c r="BD13" s="43"/>
      <c r="BE13" s="46"/>
      <c r="BF13" s="43"/>
      <c r="BG13" s="43"/>
      <c r="BH13" s="43"/>
      <c r="BI13" s="43"/>
      <c r="BJ13" s="43"/>
      <c r="BK13" s="43"/>
      <c r="BL13" s="46"/>
      <c r="BM13" s="46"/>
      <c r="BN13" s="43"/>
      <c r="BO13" s="43"/>
      <c r="BP13" s="43"/>
      <c r="BQ13" s="43"/>
      <c r="BR13" s="43"/>
      <c r="BS13" s="43"/>
      <c r="BT13" s="43"/>
      <c r="BU13" s="46"/>
      <c r="BV13" s="43"/>
      <c r="BW13" s="43"/>
      <c r="BX13" s="43"/>
      <c r="BY13" s="43"/>
      <c r="BZ13" s="46"/>
      <c r="CA13" s="43"/>
      <c r="CB13" s="43"/>
      <c r="CC13" s="43"/>
      <c r="CD13" s="43"/>
      <c r="CE13" s="43"/>
      <c r="CF13" s="43"/>
      <c r="CG13" s="43"/>
      <c r="CH13" s="46"/>
      <c r="CI13" s="43"/>
      <c r="CJ13" s="43"/>
      <c r="CK13" s="43"/>
      <c r="CL13" s="43"/>
      <c r="CM13" s="43"/>
      <c r="CN13" s="46"/>
      <c r="CO13" s="43"/>
      <c r="CP13" s="43"/>
      <c r="CQ13" s="43"/>
      <c r="CR13" s="43"/>
      <c r="CS13" s="43"/>
      <c r="CT13" s="43"/>
      <c r="CU13" s="43"/>
      <c r="CV13" s="43"/>
      <c r="CW13" s="43"/>
      <c r="CX13" s="46"/>
      <c r="CY13" s="43"/>
      <c r="CZ13" s="46"/>
      <c r="DA13" s="43"/>
      <c r="DB13" s="46"/>
      <c r="DC13" s="46"/>
      <c r="DD13" s="43"/>
      <c r="DE13" s="43"/>
      <c r="DF13" s="43"/>
      <c r="DG13" s="43"/>
      <c r="DH13" s="43"/>
      <c r="DI13" s="43"/>
      <c r="DJ13" s="43"/>
      <c r="DK13" s="43"/>
      <c r="DL13" s="46"/>
      <c r="DM13" s="43"/>
      <c r="DN13" s="43"/>
      <c r="DO13" s="43"/>
      <c r="DP13" s="43"/>
      <c r="DQ13" s="43"/>
      <c r="DR13" s="43"/>
      <c r="DS13" s="46"/>
      <c r="DT13" s="43"/>
      <c r="DU13" s="43"/>
      <c r="DV13" s="43"/>
      <c r="DW13" s="43"/>
      <c r="DX13" s="43"/>
      <c r="DY13" s="43"/>
      <c r="DZ13" s="43"/>
      <c r="EA13" s="43"/>
      <c r="EB13" s="43"/>
      <c r="EC13" s="46"/>
      <c r="ED13" s="46"/>
      <c r="EE13" s="43"/>
      <c r="EF13" s="43"/>
      <c r="EG13" s="43"/>
      <c r="EH13" s="43"/>
      <c r="EI13" s="43"/>
      <c r="EJ13" s="46"/>
      <c r="EK13" s="43"/>
      <c r="EL13" s="43"/>
      <c r="EM13" s="43"/>
      <c r="EN13" s="43"/>
      <c r="EO13" s="43"/>
      <c r="EP13" s="43"/>
      <c r="EQ13" s="46"/>
      <c r="ER13" s="43"/>
      <c r="ES13" s="43"/>
      <c r="ET13" s="43"/>
      <c r="EU13" s="46"/>
      <c r="EV13" s="43"/>
      <c r="EW13" s="43"/>
      <c r="EX13" s="43"/>
      <c r="EY13" s="43"/>
      <c r="EZ13" s="43"/>
      <c r="FA13" s="43"/>
      <c r="FB13" s="43">
        <v>220401984</v>
      </c>
      <c r="FC13" s="43"/>
      <c r="FD13" s="43"/>
      <c r="FE13" s="46">
        <v>220401984</v>
      </c>
      <c r="FF13" s="43"/>
      <c r="FG13" s="43"/>
      <c r="FH13" s="43"/>
      <c r="FI13" s="43"/>
      <c r="FJ13" s="43"/>
      <c r="FK13" s="46"/>
      <c r="FL13" s="46">
        <v>220401984</v>
      </c>
      <c r="FM13" s="43"/>
      <c r="FN13" s="43"/>
      <c r="FO13" s="43"/>
      <c r="FP13" s="43"/>
      <c r="FQ13" s="43"/>
      <c r="FR13" s="43"/>
      <c r="FS13" s="43"/>
      <c r="FT13" s="43"/>
      <c r="FU13" s="46"/>
      <c r="FV13" s="43"/>
      <c r="FW13" s="43"/>
      <c r="FX13" s="46"/>
      <c r="FY13" s="43"/>
      <c r="FZ13" s="43"/>
      <c r="GA13" s="43"/>
      <c r="GB13" s="43"/>
      <c r="GC13" s="46"/>
      <c r="GD13" s="43"/>
      <c r="GE13" s="46"/>
      <c r="GF13" s="46"/>
      <c r="GG13" s="46">
        <v>220401984</v>
      </c>
      <c r="GI13" s="130"/>
      <c r="GJ13" s="130"/>
    </row>
    <row r="14" spans="1:192" x14ac:dyDescent="0.2">
      <c r="A14" s="83" t="s">
        <v>424</v>
      </c>
      <c r="B14" s="42" t="s">
        <v>36</v>
      </c>
      <c r="C14" s="43"/>
      <c r="D14" s="43"/>
      <c r="E14" s="43"/>
      <c r="F14" s="43"/>
      <c r="G14" s="43"/>
      <c r="H14" s="43"/>
      <c r="I14" s="43"/>
      <c r="J14" s="46"/>
      <c r="K14" s="46"/>
      <c r="L14" s="43"/>
      <c r="M14" s="43"/>
      <c r="N14" s="43"/>
      <c r="O14" s="43"/>
      <c r="P14" s="43"/>
      <c r="Q14" s="43"/>
      <c r="R14" s="43"/>
      <c r="S14" s="46"/>
      <c r="T14" s="43"/>
      <c r="U14" s="43"/>
      <c r="V14" s="43"/>
      <c r="W14" s="43"/>
      <c r="X14" s="43"/>
      <c r="Y14" s="43"/>
      <c r="Z14" s="43"/>
      <c r="AA14" s="43"/>
      <c r="AB14" s="43"/>
      <c r="AC14" s="46"/>
      <c r="AD14" s="43"/>
      <c r="AE14" s="43"/>
      <c r="AF14" s="43"/>
      <c r="AG14" s="43"/>
      <c r="AH14" s="43"/>
      <c r="AI14" s="43"/>
      <c r="AJ14" s="43"/>
      <c r="AK14" s="46"/>
      <c r="AL14" s="43"/>
      <c r="AM14" s="43"/>
      <c r="AN14" s="43"/>
      <c r="AO14" s="43"/>
      <c r="AP14" s="46"/>
      <c r="AQ14" s="43"/>
      <c r="AR14" s="43"/>
      <c r="AS14" s="43"/>
      <c r="AT14" s="43"/>
      <c r="AU14" s="43">
        <v>1965021343</v>
      </c>
      <c r="AV14" s="43"/>
      <c r="AW14" s="43"/>
      <c r="AX14" s="46">
        <v>1965021343</v>
      </c>
      <c r="AY14" s="46">
        <v>1965021343</v>
      </c>
      <c r="AZ14" s="43"/>
      <c r="BA14" s="43"/>
      <c r="BB14" s="43"/>
      <c r="BC14" s="43"/>
      <c r="BD14" s="43"/>
      <c r="BE14" s="46"/>
      <c r="BF14" s="43"/>
      <c r="BG14" s="43"/>
      <c r="BH14" s="43"/>
      <c r="BI14" s="43"/>
      <c r="BJ14" s="43"/>
      <c r="BK14" s="43"/>
      <c r="BL14" s="46"/>
      <c r="BM14" s="46"/>
      <c r="BN14" s="43"/>
      <c r="BO14" s="43"/>
      <c r="BP14" s="43"/>
      <c r="BQ14" s="43"/>
      <c r="BR14" s="43"/>
      <c r="BS14" s="43"/>
      <c r="BT14" s="43"/>
      <c r="BU14" s="46"/>
      <c r="BV14" s="43"/>
      <c r="BW14" s="43"/>
      <c r="BX14" s="43"/>
      <c r="BY14" s="43"/>
      <c r="BZ14" s="46"/>
      <c r="CA14" s="43"/>
      <c r="CB14" s="43"/>
      <c r="CC14" s="43"/>
      <c r="CD14" s="43"/>
      <c r="CE14" s="43"/>
      <c r="CF14" s="43"/>
      <c r="CG14" s="43"/>
      <c r="CH14" s="46"/>
      <c r="CI14" s="43"/>
      <c r="CJ14" s="43"/>
      <c r="CK14" s="43"/>
      <c r="CL14" s="43"/>
      <c r="CM14" s="43"/>
      <c r="CN14" s="46"/>
      <c r="CO14" s="43"/>
      <c r="CP14" s="43"/>
      <c r="CQ14" s="43"/>
      <c r="CR14" s="43"/>
      <c r="CS14" s="43"/>
      <c r="CT14" s="43"/>
      <c r="CU14" s="43"/>
      <c r="CV14" s="43"/>
      <c r="CW14" s="43"/>
      <c r="CX14" s="46"/>
      <c r="CY14" s="43"/>
      <c r="CZ14" s="46"/>
      <c r="DA14" s="43"/>
      <c r="DB14" s="46"/>
      <c r="DC14" s="46"/>
      <c r="DD14" s="43"/>
      <c r="DE14" s="43">
        <v>37423245</v>
      </c>
      <c r="DF14" s="43"/>
      <c r="DG14" s="43"/>
      <c r="DH14" s="43">
        <v>62093500</v>
      </c>
      <c r="DI14" s="43"/>
      <c r="DJ14" s="43"/>
      <c r="DK14" s="43"/>
      <c r="DL14" s="46">
        <v>99516745</v>
      </c>
      <c r="DM14" s="43"/>
      <c r="DN14" s="43"/>
      <c r="DO14" s="43"/>
      <c r="DP14" s="43"/>
      <c r="DQ14" s="43"/>
      <c r="DR14" s="43"/>
      <c r="DS14" s="46"/>
      <c r="DT14" s="43"/>
      <c r="DU14" s="43"/>
      <c r="DV14" s="43"/>
      <c r="DW14" s="43"/>
      <c r="DX14" s="43"/>
      <c r="DY14" s="43"/>
      <c r="DZ14" s="43"/>
      <c r="EA14" s="43"/>
      <c r="EB14" s="43"/>
      <c r="EC14" s="46"/>
      <c r="ED14" s="46">
        <v>99516745</v>
      </c>
      <c r="EE14" s="43"/>
      <c r="EF14" s="43"/>
      <c r="EG14" s="43"/>
      <c r="EH14" s="43"/>
      <c r="EI14" s="43"/>
      <c r="EJ14" s="46"/>
      <c r="EK14" s="43"/>
      <c r="EL14" s="43"/>
      <c r="EM14" s="43"/>
      <c r="EN14" s="43">
        <v>120000</v>
      </c>
      <c r="EO14" s="43"/>
      <c r="EP14" s="43"/>
      <c r="EQ14" s="46">
        <v>120000</v>
      </c>
      <c r="ER14" s="43">
        <v>107665952</v>
      </c>
      <c r="ES14" s="43"/>
      <c r="ET14" s="43"/>
      <c r="EU14" s="46">
        <v>107665952</v>
      </c>
      <c r="EV14" s="43"/>
      <c r="EW14" s="43"/>
      <c r="EX14" s="43"/>
      <c r="EY14" s="43"/>
      <c r="EZ14" s="43"/>
      <c r="FA14" s="43"/>
      <c r="FB14" s="43">
        <v>75480852</v>
      </c>
      <c r="FC14" s="43"/>
      <c r="FD14" s="43"/>
      <c r="FE14" s="46">
        <v>75480852</v>
      </c>
      <c r="FF14" s="43"/>
      <c r="FG14" s="43"/>
      <c r="FH14" s="43"/>
      <c r="FI14" s="43"/>
      <c r="FJ14" s="43"/>
      <c r="FK14" s="46"/>
      <c r="FL14" s="46">
        <v>183266804</v>
      </c>
      <c r="FM14" s="43"/>
      <c r="FN14" s="43"/>
      <c r="FO14" s="43"/>
      <c r="FP14" s="43">
        <v>26154812379</v>
      </c>
      <c r="FQ14" s="43"/>
      <c r="FR14" s="43"/>
      <c r="FS14" s="43"/>
      <c r="FT14" s="43"/>
      <c r="FU14" s="46">
        <v>26154812379</v>
      </c>
      <c r="FV14" s="43"/>
      <c r="FW14" s="43"/>
      <c r="FX14" s="46"/>
      <c r="FY14" s="43"/>
      <c r="FZ14" s="43"/>
      <c r="GA14" s="43"/>
      <c r="GB14" s="43"/>
      <c r="GC14" s="46"/>
      <c r="GD14" s="43"/>
      <c r="GE14" s="46"/>
      <c r="GF14" s="46">
        <v>26154812379</v>
      </c>
      <c r="GG14" s="46">
        <v>28402617271</v>
      </c>
      <c r="GI14" s="130"/>
      <c r="GJ14" s="130"/>
    </row>
    <row r="15" spans="1:192" x14ac:dyDescent="0.2">
      <c r="A15" s="83" t="s">
        <v>425</v>
      </c>
      <c r="B15" s="42" t="s">
        <v>219</v>
      </c>
      <c r="C15" s="43"/>
      <c r="D15" s="43"/>
      <c r="E15" s="43"/>
      <c r="F15" s="43"/>
      <c r="G15" s="43"/>
      <c r="H15" s="43"/>
      <c r="I15" s="43"/>
      <c r="J15" s="46"/>
      <c r="K15" s="46"/>
      <c r="L15" s="43"/>
      <c r="M15" s="43"/>
      <c r="N15" s="43"/>
      <c r="O15" s="43"/>
      <c r="P15" s="43"/>
      <c r="Q15" s="43"/>
      <c r="R15" s="43"/>
      <c r="S15" s="46"/>
      <c r="T15" s="43"/>
      <c r="U15" s="43"/>
      <c r="V15" s="43"/>
      <c r="W15" s="43"/>
      <c r="X15" s="43"/>
      <c r="Y15" s="43"/>
      <c r="Z15" s="43"/>
      <c r="AA15" s="43"/>
      <c r="AB15" s="43"/>
      <c r="AC15" s="46"/>
      <c r="AD15" s="43"/>
      <c r="AE15" s="43"/>
      <c r="AF15" s="43"/>
      <c r="AG15" s="43"/>
      <c r="AH15" s="43"/>
      <c r="AI15" s="43"/>
      <c r="AJ15" s="43"/>
      <c r="AK15" s="46"/>
      <c r="AL15" s="43"/>
      <c r="AM15" s="43"/>
      <c r="AN15" s="43"/>
      <c r="AO15" s="43"/>
      <c r="AP15" s="46"/>
      <c r="AQ15" s="43"/>
      <c r="AR15" s="43"/>
      <c r="AS15" s="43"/>
      <c r="AT15" s="43"/>
      <c r="AU15" s="43">
        <v>671378752</v>
      </c>
      <c r="AV15" s="43"/>
      <c r="AW15" s="43"/>
      <c r="AX15" s="46">
        <v>671378752</v>
      </c>
      <c r="AY15" s="46">
        <v>671378752</v>
      </c>
      <c r="AZ15" s="43"/>
      <c r="BA15" s="43"/>
      <c r="BB15" s="43"/>
      <c r="BC15" s="43"/>
      <c r="BD15" s="43"/>
      <c r="BE15" s="46"/>
      <c r="BF15" s="43"/>
      <c r="BG15" s="43"/>
      <c r="BH15" s="43"/>
      <c r="BI15" s="43"/>
      <c r="BJ15" s="43"/>
      <c r="BK15" s="43"/>
      <c r="BL15" s="46"/>
      <c r="BM15" s="46"/>
      <c r="BN15" s="43"/>
      <c r="BO15" s="43"/>
      <c r="BP15" s="43"/>
      <c r="BQ15" s="43"/>
      <c r="BR15" s="43"/>
      <c r="BS15" s="43"/>
      <c r="BT15" s="43"/>
      <c r="BU15" s="46"/>
      <c r="BV15" s="43">
        <v>75203694</v>
      </c>
      <c r="BW15" s="43"/>
      <c r="BX15" s="43"/>
      <c r="BY15" s="43"/>
      <c r="BZ15" s="46">
        <v>75203694</v>
      </c>
      <c r="CA15" s="43"/>
      <c r="CB15" s="43"/>
      <c r="CC15" s="43"/>
      <c r="CD15" s="43"/>
      <c r="CE15" s="43"/>
      <c r="CF15" s="43"/>
      <c r="CG15" s="43"/>
      <c r="CH15" s="46"/>
      <c r="CI15" s="43"/>
      <c r="CJ15" s="43"/>
      <c r="CK15" s="43">
        <v>0</v>
      </c>
      <c r="CL15" s="43"/>
      <c r="CM15" s="43"/>
      <c r="CN15" s="46">
        <v>0</v>
      </c>
      <c r="CO15" s="43"/>
      <c r="CP15" s="43"/>
      <c r="CQ15" s="43"/>
      <c r="CR15" s="43"/>
      <c r="CS15" s="43"/>
      <c r="CT15" s="43"/>
      <c r="CU15" s="43"/>
      <c r="CV15" s="43"/>
      <c r="CW15" s="43"/>
      <c r="CX15" s="46"/>
      <c r="CY15" s="43"/>
      <c r="CZ15" s="46"/>
      <c r="DA15" s="43"/>
      <c r="DB15" s="46"/>
      <c r="DC15" s="46">
        <v>75203694</v>
      </c>
      <c r="DD15" s="43">
        <v>722240600000</v>
      </c>
      <c r="DE15" s="43">
        <v>50000000000</v>
      </c>
      <c r="DF15" s="43">
        <v>37503000000</v>
      </c>
      <c r="DG15" s="43">
        <v>6585000000</v>
      </c>
      <c r="DH15" s="43"/>
      <c r="DI15" s="43">
        <v>9400000000</v>
      </c>
      <c r="DJ15" s="43">
        <v>4170000000</v>
      </c>
      <c r="DK15" s="43">
        <v>67657879530</v>
      </c>
      <c r="DL15" s="46">
        <v>897556479530</v>
      </c>
      <c r="DM15" s="43">
        <v>20610900000</v>
      </c>
      <c r="DN15" s="43">
        <v>2633630011</v>
      </c>
      <c r="DO15" s="43">
        <v>400000000</v>
      </c>
      <c r="DP15" s="43">
        <v>14600000000</v>
      </c>
      <c r="DQ15" s="43"/>
      <c r="DR15" s="43"/>
      <c r="DS15" s="46">
        <v>38244530011</v>
      </c>
      <c r="DT15" s="43">
        <v>1926508044</v>
      </c>
      <c r="DU15" s="43">
        <v>2396000000</v>
      </c>
      <c r="DV15" s="43">
        <v>4810000000</v>
      </c>
      <c r="DW15" s="43">
        <v>650000</v>
      </c>
      <c r="DX15" s="43">
        <v>27761260216</v>
      </c>
      <c r="DY15" s="43">
        <v>31946530811</v>
      </c>
      <c r="DZ15" s="43"/>
      <c r="EA15" s="43">
        <v>85462500</v>
      </c>
      <c r="EB15" s="43">
        <v>4212448832</v>
      </c>
      <c r="EC15" s="46">
        <v>73138860403</v>
      </c>
      <c r="ED15" s="46">
        <v>1008939869944</v>
      </c>
      <c r="EE15" s="43"/>
      <c r="EF15" s="43"/>
      <c r="EG15" s="43"/>
      <c r="EH15" s="43"/>
      <c r="EI15" s="43"/>
      <c r="EJ15" s="46"/>
      <c r="EK15" s="43"/>
      <c r="EL15" s="43"/>
      <c r="EM15" s="43"/>
      <c r="EN15" s="43">
        <v>600000</v>
      </c>
      <c r="EO15" s="43"/>
      <c r="EP15" s="43"/>
      <c r="EQ15" s="46">
        <v>600000</v>
      </c>
      <c r="ER15" s="43"/>
      <c r="ES15" s="43"/>
      <c r="ET15" s="43"/>
      <c r="EU15" s="46"/>
      <c r="EV15" s="43"/>
      <c r="EW15" s="43"/>
      <c r="EX15" s="43"/>
      <c r="EY15" s="43"/>
      <c r="EZ15" s="43"/>
      <c r="FA15" s="43"/>
      <c r="FB15" s="43"/>
      <c r="FC15" s="43"/>
      <c r="FD15" s="43">
        <v>52750717</v>
      </c>
      <c r="FE15" s="46">
        <v>52750717</v>
      </c>
      <c r="FF15" s="43"/>
      <c r="FG15" s="43"/>
      <c r="FH15" s="43"/>
      <c r="FI15" s="43"/>
      <c r="FJ15" s="43"/>
      <c r="FK15" s="46"/>
      <c r="FL15" s="46">
        <v>53350717</v>
      </c>
      <c r="FM15" s="43"/>
      <c r="FN15" s="43"/>
      <c r="FO15" s="43"/>
      <c r="FP15" s="43"/>
      <c r="FQ15" s="43"/>
      <c r="FR15" s="43"/>
      <c r="FS15" s="43"/>
      <c r="FT15" s="43"/>
      <c r="FU15" s="46"/>
      <c r="FV15" s="43"/>
      <c r="FW15" s="43">
        <v>50000</v>
      </c>
      <c r="FX15" s="46">
        <v>50000</v>
      </c>
      <c r="FY15" s="43"/>
      <c r="FZ15" s="43"/>
      <c r="GA15" s="43"/>
      <c r="GB15" s="43"/>
      <c r="GC15" s="46"/>
      <c r="GD15" s="43">
        <v>110000000</v>
      </c>
      <c r="GE15" s="46">
        <v>110000000</v>
      </c>
      <c r="GF15" s="46">
        <v>110050000</v>
      </c>
      <c r="GG15" s="46">
        <v>1009849853107</v>
      </c>
      <c r="GI15" s="130"/>
      <c r="GJ15" s="130"/>
    </row>
    <row r="16" spans="1:192" x14ac:dyDescent="0.2">
      <c r="A16" s="83" t="s">
        <v>426</v>
      </c>
      <c r="B16" s="42" t="s">
        <v>220</v>
      </c>
      <c r="C16" s="43">
        <v>0</v>
      </c>
      <c r="D16" s="43"/>
      <c r="E16" s="43"/>
      <c r="F16" s="43"/>
      <c r="G16" s="43"/>
      <c r="H16" s="43"/>
      <c r="I16" s="43"/>
      <c r="J16" s="46">
        <v>0</v>
      </c>
      <c r="K16" s="46">
        <v>0</v>
      </c>
      <c r="L16" s="43"/>
      <c r="M16" s="43"/>
      <c r="N16" s="43"/>
      <c r="O16" s="43"/>
      <c r="P16" s="43"/>
      <c r="Q16" s="43"/>
      <c r="R16" s="43"/>
      <c r="S16" s="46"/>
      <c r="T16" s="43"/>
      <c r="U16" s="43"/>
      <c r="V16" s="43"/>
      <c r="W16" s="43"/>
      <c r="X16" s="43"/>
      <c r="Y16" s="43"/>
      <c r="Z16" s="43"/>
      <c r="AA16" s="43"/>
      <c r="AB16" s="43"/>
      <c r="AC16" s="46"/>
      <c r="AD16" s="43"/>
      <c r="AE16" s="43"/>
      <c r="AF16" s="43"/>
      <c r="AG16" s="43"/>
      <c r="AH16" s="43"/>
      <c r="AI16" s="43"/>
      <c r="AJ16" s="43"/>
      <c r="AK16" s="46"/>
      <c r="AL16" s="43"/>
      <c r="AM16" s="43"/>
      <c r="AN16" s="43"/>
      <c r="AO16" s="43"/>
      <c r="AP16" s="46"/>
      <c r="AQ16" s="43"/>
      <c r="AR16" s="43"/>
      <c r="AS16" s="43"/>
      <c r="AT16" s="43"/>
      <c r="AU16" s="43">
        <v>1124910090</v>
      </c>
      <c r="AV16" s="43"/>
      <c r="AW16" s="43"/>
      <c r="AX16" s="46">
        <v>1124910090</v>
      </c>
      <c r="AY16" s="46">
        <v>1124910090</v>
      </c>
      <c r="AZ16" s="43"/>
      <c r="BA16" s="43">
        <v>460421676</v>
      </c>
      <c r="BB16" s="43"/>
      <c r="BC16" s="43"/>
      <c r="BD16" s="43">
        <v>229078187</v>
      </c>
      <c r="BE16" s="46">
        <v>689499863</v>
      </c>
      <c r="BF16" s="43">
        <v>300899430</v>
      </c>
      <c r="BG16" s="43"/>
      <c r="BH16" s="43"/>
      <c r="BI16" s="43"/>
      <c r="BJ16" s="43"/>
      <c r="BK16" s="43">
        <v>52104408</v>
      </c>
      <c r="BL16" s="46">
        <v>353003838</v>
      </c>
      <c r="BM16" s="46">
        <v>1042503701</v>
      </c>
      <c r="BN16" s="43">
        <v>22512060</v>
      </c>
      <c r="BO16" s="43"/>
      <c r="BP16" s="43"/>
      <c r="BQ16" s="43"/>
      <c r="BR16" s="43"/>
      <c r="BS16" s="43"/>
      <c r="BT16" s="43"/>
      <c r="BU16" s="46">
        <v>22512060</v>
      </c>
      <c r="BV16" s="43">
        <v>315610166</v>
      </c>
      <c r="BW16" s="43"/>
      <c r="BX16" s="43"/>
      <c r="BY16" s="43"/>
      <c r="BZ16" s="46">
        <v>315610166</v>
      </c>
      <c r="CA16" s="43">
        <v>499873698</v>
      </c>
      <c r="CB16" s="43"/>
      <c r="CC16" s="43"/>
      <c r="CD16" s="43"/>
      <c r="CE16" s="43"/>
      <c r="CF16" s="43"/>
      <c r="CG16" s="43"/>
      <c r="CH16" s="46">
        <v>499873698</v>
      </c>
      <c r="CI16" s="43"/>
      <c r="CJ16" s="43"/>
      <c r="CK16" s="43"/>
      <c r="CL16" s="43"/>
      <c r="CM16" s="43"/>
      <c r="CN16" s="46"/>
      <c r="CO16" s="43"/>
      <c r="CP16" s="43"/>
      <c r="CQ16" s="43"/>
      <c r="CR16" s="43"/>
      <c r="CS16" s="43"/>
      <c r="CT16" s="43"/>
      <c r="CU16" s="43"/>
      <c r="CV16" s="43"/>
      <c r="CW16" s="43"/>
      <c r="CX16" s="46"/>
      <c r="CY16" s="43"/>
      <c r="CZ16" s="46"/>
      <c r="DA16" s="43"/>
      <c r="DB16" s="46"/>
      <c r="DC16" s="46">
        <v>1880499625</v>
      </c>
      <c r="DD16" s="43">
        <v>11377785671</v>
      </c>
      <c r="DE16" s="43">
        <v>356747000</v>
      </c>
      <c r="DF16" s="43"/>
      <c r="DG16" s="43"/>
      <c r="DH16" s="43">
        <v>11484464294</v>
      </c>
      <c r="DI16" s="43"/>
      <c r="DJ16" s="43"/>
      <c r="DK16" s="43">
        <v>2632000</v>
      </c>
      <c r="DL16" s="46">
        <v>23221628965</v>
      </c>
      <c r="DM16" s="43"/>
      <c r="DN16" s="43"/>
      <c r="DO16" s="43"/>
      <c r="DP16" s="43"/>
      <c r="DQ16" s="43"/>
      <c r="DR16" s="43"/>
      <c r="DS16" s="46"/>
      <c r="DT16" s="43"/>
      <c r="DU16" s="43"/>
      <c r="DV16" s="43"/>
      <c r="DW16" s="43"/>
      <c r="DX16" s="43"/>
      <c r="DY16" s="43"/>
      <c r="DZ16" s="43"/>
      <c r="EA16" s="43"/>
      <c r="EB16" s="43"/>
      <c r="EC16" s="46"/>
      <c r="ED16" s="46">
        <v>23221628965</v>
      </c>
      <c r="EE16" s="43">
        <v>0</v>
      </c>
      <c r="EF16" s="43"/>
      <c r="EG16" s="43">
        <v>1303043000</v>
      </c>
      <c r="EH16" s="43"/>
      <c r="EI16" s="43"/>
      <c r="EJ16" s="46">
        <v>1303043000</v>
      </c>
      <c r="EK16" s="43"/>
      <c r="EL16" s="43"/>
      <c r="EM16" s="43"/>
      <c r="EN16" s="43">
        <v>50000</v>
      </c>
      <c r="EO16" s="43">
        <v>3313909</v>
      </c>
      <c r="EP16" s="43"/>
      <c r="EQ16" s="46">
        <v>3363909</v>
      </c>
      <c r="ER16" s="43">
        <v>73138882549</v>
      </c>
      <c r="ES16" s="43">
        <v>4476438</v>
      </c>
      <c r="ET16" s="43">
        <v>0</v>
      </c>
      <c r="EU16" s="46">
        <v>73143358987</v>
      </c>
      <c r="EV16" s="43"/>
      <c r="EW16" s="43"/>
      <c r="EX16" s="43"/>
      <c r="EY16" s="43"/>
      <c r="EZ16" s="43"/>
      <c r="FA16" s="43"/>
      <c r="FB16" s="43"/>
      <c r="FC16" s="43"/>
      <c r="FD16" s="43"/>
      <c r="FE16" s="46"/>
      <c r="FF16" s="43">
        <v>13808421890</v>
      </c>
      <c r="FG16" s="43"/>
      <c r="FH16" s="43">
        <v>3031863477</v>
      </c>
      <c r="FI16" s="43">
        <v>1221356</v>
      </c>
      <c r="FJ16" s="43">
        <v>42475000</v>
      </c>
      <c r="FK16" s="46">
        <v>16883981723</v>
      </c>
      <c r="FL16" s="46">
        <v>91333747619</v>
      </c>
      <c r="FM16" s="43"/>
      <c r="FN16" s="43"/>
      <c r="FO16" s="43"/>
      <c r="FP16" s="43"/>
      <c r="FQ16" s="43"/>
      <c r="FR16" s="43"/>
      <c r="FS16" s="43">
        <v>733593741</v>
      </c>
      <c r="FT16" s="43"/>
      <c r="FU16" s="46">
        <v>733593741</v>
      </c>
      <c r="FV16" s="43">
        <v>1141725240</v>
      </c>
      <c r="FW16" s="43">
        <v>2676115134</v>
      </c>
      <c r="FX16" s="46">
        <v>3817840374</v>
      </c>
      <c r="FY16" s="43"/>
      <c r="FZ16" s="43"/>
      <c r="GA16" s="43"/>
      <c r="GB16" s="43"/>
      <c r="GC16" s="46"/>
      <c r="GD16" s="43"/>
      <c r="GE16" s="46"/>
      <c r="GF16" s="46">
        <v>4551434115</v>
      </c>
      <c r="GG16" s="46">
        <v>122112220414</v>
      </c>
      <c r="GI16" s="130"/>
      <c r="GJ16" s="130"/>
    </row>
    <row r="17" spans="1:192" x14ac:dyDescent="0.2">
      <c r="A17" s="83" t="s">
        <v>427</v>
      </c>
      <c r="B17" s="42" t="s">
        <v>221</v>
      </c>
      <c r="C17" s="43"/>
      <c r="D17" s="43"/>
      <c r="E17" s="43">
        <v>9900000</v>
      </c>
      <c r="F17" s="43"/>
      <c r="G17" s="43"/>
      <c r="H17" s="43"/>
      <c r="I17" s="43"/>
      <c r="J17" s="46">
        <v>9900000</v>
      </c>
      <c r="K17" s="46">
        <v>9900000</v>
      </c>
      <c r="L17" s="43"/>
      <c r="M17" s="43"/>
      <c r="N17" s="43"/>
      <c r="O17" s="43"/>
      <c r="P17" s="43"/>
      <c r="Q17" s="43"/>
      <c r="R17" s="43"/>
      <c r="S17" s="46"/>
      <c r="T17" s="43"/>
      <c r="U17" s="43"/>
      <c r="V17" s="43"/>
      <c r="W17" s="43"/>
      <c r="X17" s="43"/>
      <c r="Y17" s="43"/>
      <c r="Z17" s="43"/>
      <c r="AA17" s="43"/>
      <c r="AB17" s="43"/>
      <c r="AC17" s="46"/>
      <c r="AD17" s="43"/>
      <c r="AE17" s="43"/>
      <c r="AF17" s="43">
        <v>4500000</v>
      </c>
      <c r="AG17" s="43"/>
      <c r="AH17" s="43"/>
      <c r="AI17" s="43"/>
      <c r="AJ17" s="43"/>
      <c r="AK17" s="46">
        <v>4500000</v>
      </c>
      <c r="AL17" s="43"/>
      <c r="AM17" s="43"/>
      <c r="AN17" s="43"/>
      <c r="AO17" s="43"/>
      <c r="AP17" s="46"/>
      <c r="AQ17" s="43"/>
      <c r="AR17" s="43"/>
      <c r="AS17" s="43"/>
      <c r="AT17" s="43">
        <v>764910768</v>
      </c>
      <c r="AU17" s="43"/>
      <c r="AV17" s="43"/>
      <c r="AW17" s="43"/>
      <c r="AX17" s="46">
        <v>764910768</v>
      </c>
      <c r="AY17" s="46">
        <v>769410768</v>
      </c>
      <c r="AZ17" s="43"/>
      <c r="BA17" s="43"/>
      <c r="BB17" s="43"/>
      <c r="BC17" s="43"/>
      <c r="BD17" s="43"/>
      <c r="BE17" s="46"/>
      <c r="BF17" s="43"/>
      <c r="BG17" s="43"/>
      <c r="BH17" s="43"/>
      <c r="BI17" s="43"/>
      <c r="BJ17" s="43"/>
      <c r="BK17" s="43"/>
      <c r="BL17" s="46"/>
      <c r="BM17" s="46"/>
      <c r="BN17" s="43"/>
      <c r="BO17" s="43"/>
      <c r="BP17" s="43"/>
      <c r="BQ17" s="43"/>
      <c r="BR17" s="43"/>
      <c r="BS17" s="43"/>
      <c r="BT17" s="43"/>
      <c r="BU17" s="46"/>
      <c r="BV17" s="43"/>
      <c r="BW17" s="43"/>
      <c r="BX17" s="43"/>
      <c r="BY17" s="43"/>
      <c r="BZ17" s="46"/>
      <c r="CA17" s="43"/>
      <c r="CB17" s="43"/>
      <c r="CC17" s="43"/>
      <c r="CD17" s="43"/>
      <c r="CE17" s="43"/>
      <c r="CF17" s="43"/>
      <c r="CG17" s="43"/>
      <c r="CH17" s="46"/>
      <c r="CI17" s="43"/>
      <c r="CJ17" s="43"/>
      <c r="CK17" s="43"/>
      <c r="CL17" s="43"/>
      <c r="CM17" s="43"/>
      <c r="CN17" s="46"/>
      <c r="CO17" s="43"/>
      <c r="CP17" s="43"/>
      <c r="CQ17" s="43">
        <v>3000000</v>
      </c>
      <c r="CR17" s="43">
        <v>1386170240</v>
      </c>
      <c r="CS17" s="43"/>
      <c r="CT17" s="43">
        <v>1408003809</v>
      </c>
      <c r="CU17" s="43"/>
      <c r="CV17" s="43">
        <v>360113414</v>
      </c>
      <c r="CW17" s="43">
        <v>16490219365</v>
      </c>
      <c r="CX17" s="46">
        <v>19647506828</v>
      </c>
      <c r="CY17" s="43"/>
      <c r="CZ17" s="46"/>
      <c r="DA17" s="43"/>
      <c r="DB17" s="46"/>
      <c r="DC17" s="46">
        <v>19647506828</v>
      </c>
      <c r="DD17" s="43"/>
      <c r="DE17" s="43"/>
      <c r="DF17" s="43"/>
      <c r="DG17" s="43"/>
      <c r="DH17" s="43"/>
      <c r="DI17" s="43"/>
      <c r="DJ17" s="43"/>
      <c r="DK17" s="43"/>
      <c r="DL17" s="46"/>
      <c r="DM17" s="43"/>
      <c r="DN17" s="43"/>
      <c r="DO17" s="43"/>
      <c r="DP17" s="43"/>
      <c r="DQ17" s="43"/>
      <c r="DR17" s="43"/>
      <c r="DS17" s="46"/>
      <c r="DT17" s="43"/>
      <c r="DU17" s="43"/>
      <c r="DV17" s="43"/>
      <c r="DW17" s="43"/>
      <c r="DX17" s="43"/>
      <c r="DY17" s="43"/>
      <c r="DZ17" s="43"/>
      <c r="EA17" s="43"/>
      <c r="EB17" s="43"/>
      <c r="EC17" s="46"/>
      <c r="ED17" s="46"/>
      <c r="EE17" s="43"/>
      <c r="EF17" s="43"/>
      <c r="EG17" s="43"/>
      <c r="EH17" s="43"/>
      <c r="EI17" s="43"/>
      <c r="EJ17" s="46"/>
      <c r="EK17" s="43"/>
      <c r="EL17" s="43"/>
      <c r="EM17" s="43">
        <v>3000000</v>
      </c>
      <c r="EN17" s="43"/>
      <c r="EO17" s="43"/>
      <c r="EP17" s="43"/>
      <c r="EQ17" s="46">
        <v>3000000</v>
      </c>
      <c r="ER17" s="43"/>
      <c r="ES17" s="43"/>
      <c r="ET17" s="43"/>
      <c r="EU17" s="46"/>
      <c r="EV17" s="43"/>
      <c r="EW17" s="43"/>
      <c r="EX17" s="43"/>
      <c r="EY17" s="43"/>
      <c r="EZ17" s="43"/>
      <c r="FA17" s="43"/>
      <c r="FB17" s="43"/>
      <c r="FC17" s="43"/>
      <c r="FD17" s="43"/>
      <c r="FE17" s="46"/>
      <c r="FF17" s="43">
        <v>0</v>
      </c>
      <c r="FG17" s="43"/>
      <c r="FH17" s="43"/>
      <c r="FI17" s="43"/>
      <c r="FJ17" s="43"/>
      <c r="FK17" s="46">
        <v>0</v>
      </c>
      <c r="FL17" s="46">
        <v>3000000</v>
      </c>
      <c r="FM17" s="43"/>
      <c r="FN17" s="43"/>
      <c r="FO17" s="43"/>
      <c r="FP17" s="43"/>
      <c r="FQ17" s="43"/>
      <c r="FR17" s="43"/>
      <c r="FS17" s="43"/>
      <c r="FT17" s="43"/>
      <c r="FU17" s="46"/>
      <c r="FV17" s="43"/>
      <c r="FW17" s="43"/>
      <c r="FX17" s="46"/>
      <c r="FY17" s="43"/>
      <c r="FZ17" s="43"/>
      <c r="GA17" s="43"/>
      <c r="GB17" s="43"/>
      <c r="GC17" s="46"/>
      <c r="GD17" s="43"/>
      <c r="GE17" s="46"/>
      <c r="GF17" s="46"/>
      <c r="GG17" s="46">
        <v>20429817596</v>
      </c>
      <c r="GI17" s="130"/>
      <c r="GJ17" s="130"/>
    </row>
    <row r="18" spans="1:192" x14ac:dyDescent="0.2">
      <c r="A18" s="83" t="s">
        <v>428</v>
      </c>
      <c r="B18" s="42" t="s">
        <v>222</v>
      </c>
      <c r="C18" s="43"/>
      <c r="D18" s="43"/>
      <c r="E18" s="43"/>
      <c r="F18" s="43"/>
      <c r="G18" s="43"/>
      <c r="H18" s="43"/>
      <c r="I18" s="43"/>
      <c r="J18" s="46"/>
      <c r="K18" s="46"/>
      <c r="L18" s="43"/>
      <c r="M18" s="43"/>
      <c r="N18" s="43"/>
      <c r="O18" s="43">
        <v>764265490</v>
      </c>
      <c r="P18" s="43"/>
      <c r="Q18" s="43"/>
      <c r="R18" s="43"/>
      <c r="S18" s="46">
        <v>764265490</v>
      </c>
      <c r="T18" s="43"/>
      <c r="U18" s="43"/>
      <c r="V18" s="43"/>
      <c r="W18" s="43"/>
      <c r="X18" s="43"/>
      <c r="Y18" s="43"/>
      <c r="Z18" s="43"/>
      <c r="AA18" s="43"/>
      <c r="AB18" s="43"/>
      <c r="AC18" s="46"/>
      <c r="AD18" s="43"/>
      <c r="AE18" s="43"/>
      <c r="AF18" s="43"/>
      <c r="AG18" s="43"/>
      <c r="AH18" s="43"/>
      <c r="AI18" s="43"/>
      <c r="AJ18" s="43"/>
      <c r="AK18" s="46"/>
      <c r="AL18" s="43"/>
      <c r="AM18" s="43"/>
      <c r="AN18" s="43"/>
      <c r="AO18" s="43"/>
      <c r="AP18" s="46"/>
      <c r="AQ18" s="43"/>
      <c r="AR18" s="43"/>
      <c r="AS18" s="43"/>
      <c r="AT18" s="43"/>
      <c r="AU18" s="43"/>
      <c r="AV18" s="43"/>
      <c r="AW18" s="43"/>
      <c r="AX18" s="46"/>
      <c r="AY18" s="46">
        <v>764265490</v>
      </c>
      <c r="AZ18" s="43"/>
      <c r="BA18" s="43"/>
      <c r="BB18" s="43"/>
      <c r="BC18" s="43"/>
      <c r="BD18" s="43"/>
      <c r="BE18" s="46"/>
      <c r="BF18" s="43"/>
      <c r="BG18" s="43"/>
      <c r="BH18" s="43"/>
      <c r="BI18" s="43"/>
      <c r="BJ18" s="43"/>
      <c r="BK18" s="43"/>
      <c r="BL18" s="46"/>
      <c r="BM18" s="46"/>
      <c r="BN18" s="43"/>
      <c r="BO18" s="43"/>
      <c r="BP18" s="43"/>
      <c r="BQ18" s="43"/>
      <c r="BR18" s="43"/>
      <c r="BS18" s="43"/>
      <c r="BT18" s="43"/>
      <c r="BU18" s="46"/>
      <c r="BV18" s="43"/>
      <c r="BW18" s="43"/>
      <c r="BX18" s="43"/>
      <c r="BY18" s="43"/>
      <c r="BZ18" s="46"/>
      <c r="CA18" s="43"/>
      <c r="CB18" s="43"/>
      <c r="CC18" s="43"/>
      <c r="CD18" s="43"/>
      <c r="CE18" s="43"/>
      <c r="CF18" s="43"/>
      <c r="CG18" s="43"/>
      <c r="CH18" s="46"/>
      <c r="CI18" s="43">
        <v>2250000000</v>
      </c>
      <c r="CJ18" s="43">
        <v>25386092639</v>
      </c>
      <c r="CK18" s="43">
        <v>3221252007</v>
      </c>
      <c r="CL18" s="43"/>
      <c r="CM18" s="43">
        <v>36730333</v>
      </c>
      <c r="CN18" s="46">
        <v>30894074979</v>
      </c>
      <c r="CO18" s="43"/>
      <c r="CP18" s="43"/>
      <c r="CQ18" s="43"/>
      <c r="CR18" s="43"/>
      <c r="CS18" s="43"/>
      <c r="CT18" s="43"/>
      <c r="CU18" s="43"/>
      <c r="CV18" s="43"/>
      <c r="CW18" s="43"/>
      <c r="CX18" s="46"/>
      <c r="CY18" s="43"/>
      <c r="CZ18" s="46"/>
      <c r="DA18" s="43"/>
      <c r="DB18" s="46"/>
      <c r="DC18" s="46">
        <v>30894074979</v>
      </c>
      <c r="DD18" s="43"/>
      <c r="DE18" s="43"/>
      <c r="DF18" s="43"/>
      <c r="DG18" s="43"/>
      <c r="DH18" s="43"/>
      <c r="DI18" s="43"/>
      <c r="DJ18" s="43"/>
      <c r="DK18" s="43"/>
      <c r="DL18" s="46"/>
      <c r="DM18" s="43"/>
      <c r="DN18" s="43"/>
      <c r="DO18" s="43"/>
      <c r="DP18" s="43"/>
      <c r="DQ18" s="43"/>
      <c r="DR18" s="43"/>
      <c r="DS18" s="46"/>
      <c r="DT18" s="43"/>
      <c r="DU18" s="43"/>
      <c r="DV18" s="43"/>
      <c r="DW18" s="43"/>
      <c r="DX18" s="43"/>
      <c r="DY18" s="43"/>
      <c r="DZ18" s="43"/>
      <c r="EA18" s="43"/>
      <c r="EB18" s="43"/>
      <c r="EC18" s="46"/>
      <c r="ED18" s="46"/>
      <c r="EE18" s="43"/>
      <c r="EF18" s="43"/>
      <c r="EG18" s="43"/>
      <c r="EH18" s="43"/>
      <c r="EI18" s="43"/>
      <c r="EJ18" s="46"/>
      <c r="EK18" s="43"/>
      <c r="EL18" s="43"/>
      <c r="EM18" s="43"/>
      <c r="EN18" s="43"/>
      <c r="EO18" s="43"/>
      <c r="EP18" s="43"/>
      <c r="EQ18" s="46"/>
      <c r="ER18" s="43"/>
      <c r="ES18" s="43"/>
      <c r="ET18" s="43"/>
      <c r="EU18" s="46"/>
      <c r="EV18" s="43"/>
      <c r="EW18" s="43"/>
      <c r="EX18" s="43"/>
      <c r="EY18" s="43"/>
      <c r="EZ18" s="43"/>
      <c r="FA18" s="43"/>
      <c r="FB18" s="43"/>
      <c r="FC18" s="43"/>
      <c r="FD18" s="43"/>
      <c r="FE18" s="46"/>
      <c r="FF18" s="43"/>
      <c r="FG18" s="43"/>
      <c r="FH18" s="43"/>
      <c r="FI18" s="43"/>
      <c r="FJ18" s="43"/>
      <c r="FK18" s="46"/>
      <c r="FL18" s="46"/>
      <c r="FM18" s="43"/>
      <c r="FN18" s="43"/>
      <c r="FO18" s="43"/>
      <c r="FP18" s="43"/>
      <c r="FQ18" s="43"/>
      <c r="FR18" s="43"/>
      <c r="FS18" s="43"/>
      <c r="FT18" s="43"/>
      <c r="FU18" s="46"/>
      <c r="FV18" s="43"/>
      <c r="FW18" s="43"/>
      <c r="FX18" s="46"/>
      <c r="FY18" s="43"/>
      <c r="FZ18" s="43"/>
      <c r="GA18" s="43"/>
      <c r="GB18" s="43"/>
      <c r="GC18" s="46"/>
      <c r="GD18" s="43"/>
      <c r="GE18" s="46"/>
      <c r="GF18" s="46"/>
      <c r="GG18" s="46">
        <v>31658340469</v>
      </c>
      <c r="GI18" s="130"/>
      <c r="GJ18" s="130"/>
    </row>
    <row r="19" spans="1:192" x14ac:dyDescent="0.2">
      <c r="A19" s="83" t="s">
        <v>429</v>
      </c>
      <c r="B19" s="42" t="s">
        <v>136</v>
      </c>
      <c r="C19" s="43"/>
      <c r="D19" s="43"/>
      <c r="E19" s="43"/>
      <c r="F19" s="43"/>
      <c r="G19" s="43"/>
      <c r="H19" s="43"/>
      <c r="I19" s="43"/>
      <c r="J19" s="46"/>
      <c r="K19" s="46"/>
      <c r="L19" s="43"/>
      <c r="M19" s="43"/>
      <c r="N19" s="43"/>
      <c r="O19" s="43"/>
      <c r="P19" s="43"/>
      <c r="Q19" s="43"/>
      <c r="R19" s="43"/>
      <c r="S19" s="46"/>
      <c r="T19" s="43"/>
      <c r="U19" s="43"/>
      <c r="V19" s="43"/>
      <c r="W19" s="43"/>
      <c r="X19" s="43"/>
      <c r="Y19" s="43"/>
      <c r="Z19" s="43"/>
      <c r="AA19" s="43"/>
      <c r="AB19" s="43"/>
      <c r="AC19" s="46"/>
      <c r="AD19" s="43"/>
      <c r="AE19" s="43"/>
      <c r="AF19" s="43"/>
      <c r="AG19" s="43"/>
      <c r="AH19" s="43"/>
      <c r="AI19" s="43"/>
      <c r="AJ19" s="43"/>
      <c r="AK19" s="46"/>
      <c r="AL19" s="43"/>
      <c r="AM19" s="43"/>
      <c r="AN19" s="43"/>
      <c r="AO19" s="43"/>
      <c r="AP19" s="46"/>
      <c r="AQ19" s="43"/>
      <c r="AR19" s="43"/>
      <c r="AS19" s="43"/>
      <c r="AT19" s="43"/>
      <c r="AU19" s="43"/>
      <c r="AV19" s="43"/>
      <c r="AW19" s="43"/>
      <c r="AX19" s="46"/>
      <c r="AY19" s="46"/>
      <c r="AZ19" s="43"/>
      <c r="BA19" s="43"/>
      <c r="BB19" s="43"/>
      <c r="BC19" s="43"/>
      <c r="BD19" s="43"/>
      <c r="BE19" s="46"/>
      <c r="BF19" s="43"/>
      <c r="BG19" s="43"/>
      <c r="BH19" s="43"/>
      <c r="BI19" s="43"/>
      <c r="BJ19" s="43"/>
      <c r="BK19" s="43"/>
      <c r="BL19" s="46"/>
      <c r="BM19" s="46"/>
      <c r="BN19" s="43"/>
      <c r="BO19" s="43"/>
      <c r="BP19" s="43"/>
      <c r="BQ19" s="43"/>
      <c r="BR19" s="43"/>
      <c r="BS19" s="43"/>
      <c r="BT19" s="43"/>
      <c r="BU19" s="46"/>
      <c r="BV19" s="43"/>
      <c r="BW19" s="43"/>
      <c r="BX19" s="43"/>
      <c r="BY19" s="43"/>
      <c r="BZ19" s="46"/>
      <c r="CA19" s="43"/>
      <c r="CB19" s="43"/>
      <c r="CC19" s="43"/>
      <c r="CD19" s="43"/>
      <c r="CE19" s="43"/>
      <c r="CF19" s="43"/>
      <c r="CG19" s="43"/>
      <c r="CH19" s="46"/>
      <c r="CI19" s="43"/>
      <c r="CJ19" s="43"/>
      <c r="CK19" s="43"/>
      <c r="CL19" s="43"/>
      <c r="CM19" s="43"/>
      <c r="CN19" s="46"/>
      <c r="CO19" s="43"/>
      <c r="CP19" s="43"/>
      <c r="CQ19" s="43"/>
      <c r="CR19" s="43"/>
      <c r="CS19" s="43"/>
      <c r="CT19" s="43"/>
      <c r="CU19" s="43"/>
      <c r="CV19" s="43"/>
      <c r="CW19" s="43"/>
      <c r="CX19" s="46"/>
      <c r="CY19" s="43">
        <v>4849394262</v>
      </c>
      <c r="CZ19" s="46">
        <v>4849394262</v>
      </c>
      <c r="DA19" s="43"/>
      <c r="DB19" s="46"/>
      <c r="DC19" s="46">
        <v>4849394262</v>
      </c>
      <c r="DD19" s="43"/>
      <c r="DE19" s="43"/>
      <c r="DF19" s="43"/>
      <c r="DG19" s="43"/>
      <c r="DH19" s="43"/>
      <c r="DI19" s="43"/>
      <c r="DJ19" s="43"/>
      <c r="DK19" s="43"/>
      <c r="DL19" s="46"/>
      <c r="DM19" s="43"/>
      <c r="DN19" s="43"/>
      <c r="DO19" s="43"/>
      <c r="DP19" s="43"/>
      <c r="DQ19" s="43"/>
      <c r="DR19" s="43"/>
      <c r="DS19" s="46"/>
      <c r="DT19" s="43"/>
      <c r="DU19" s="43"/>
      <c r="DV19" s="43"/>
      <c r="DW19" s="43"/>
      <c r="DX19" s="43"/>
      <c r="DY19" s="43"/>
      <c r="DZ19" s="43"/>
      <c r="EA19" s="43"/>
      <c r="EB19" s="43"/>
      <c r="EC19" s="46"/>
      <c r="ED19" s="46"/>
      <c r="EE19" s="43"/>
      <c r="EF19" s="43"/>
      <c r="EG19" s="43"/>
      <c r="EH19" s="43"/>
      <c r="EI19" s="43"/>
      <c r="EJ19" s="46"/>
      <c r="EK19" s="43"/>
      <c r="EL19" s="43"/>
      <c r="EM19" s="43"/>
      <c r="EN19" s="43"/>
      <c r="EO19" s="43"/>
      <c r="EP19" s="43"/>
      <c r="EQ19" s="46"/>
      <c r="ER19" s="43"/>
      <c r="ES19" s="43"/>
      <c r="ET19" s="43"/>
      <c r="EU19" s="46"/>
      <c r="EV19" s="43"/>
      <c r="EW19" s="43"/>
      <c r="EX19" s="43"/>
      <c r="EY19" s="43"/>
      <c r="EZ19" s="43"/>
      <c r="FA19" s="43"/>
      <c r="FB19" s="43"/>
      <c r="FC19" s="43"/>
      <c r="FD19" s="43"/>
      <c r="FE19" s="46"/>
      <c r="FF19" s="43"/>
      <c r="FG19" s="43"/>
      <c r="FH19" s="43"/>
      <c r="FI19" s="43"/>
      <c r="FJ19" s="43"/>
      <c r="FK19" s="46"/>
      <c r="FL19" s="46"/>
      <c r="FM19" s="43"/>
      <c r="FN19" s="43"/>
      <c r="FO19" s="43"/>
      <c r="FP19" s="43"/>
      <c r="FQ19" s="43"/>
      <c r="FR19" s="43"/>
      <c r="FS19" s="43"/>
      <c r="FT19" s="43"/>
      <c r="FU19" s="46"/>
      <c r="FV19" s="43"/>
      <c r="FW19" s="43"/>
      <c r="FX19" s="46"/>
      <c r="FY19" s="43"/>
      <c r="FZ19" s="43"/>
      <c r="GA19" s="43"/>
      <c r="GB19" s="43"/>
      <c r="GC19" s="46"/>
      <c r="GD19" s="43"/>
      <c r="GE19" s="46"/>
      <c r="GF19" s="46"/>
      <c r="GG19" s="46">
        <v>4849394262</v>
      </c>
      <c r="GI19" s="130"/>
      <c r="GJ19" s="130"/>
    </row>
    <row r="20" spans="1:192" x14ac:dyDescent="0.2">
      <c r="A20" s="83" t="s">
        <v>430</v>
      </c>
      <c r="B20" s="42" t="s">
        <v>223</v>
      </c>
      <c r="C20" s="43"/>
      <c r="D20" s="43"/>
      <c r="E20" s="43"/>
      <c r="F20" s="43"/>
      <c r="G20" s="43"/>
      <c r="H20" s="43"/>
      <c r="I20" s="43"/>
      <c r="J20" s="46"/>
      <c r="K20" s="46"/>
      <c r="L20" s="43">
        <v>35587000000</v>
      </c>
      <c r="M20" s="43">
        <v>9315704842</v>
      </c>
      <c r="N20" s="43">
        <v>238400000</v>
      </c>
      <c r="O20" s="43">
        <v>2000000</v>
      </c>
      <c r="P20" s="43">
        <v>2292754418</v>
      </c>
      <c r="Q20" s="43">
        <v>3491451566</v>
      </c>
      <c r="R20" s="43">
        <v>592355178</v>
      </c>
      <c r="S20" s="46">
        <v>51519666004</v>
      </c>
      <c r="T20" s="43"/>
      <c r="U20" s="43"/>
      <c r="V20" s="43"/>
      <c r="W20" s="43"/>
      <c r="X20" s="43"/>
      <c r="Y20" s="43"/>
      <c r="Z20" s="43"/>
      <c r="AA20" s="43"/>
      <c r="AB20" s="43"/>
      <c r="AC20" s="46"/>
      <c r="AD20" s="43"/>
      <c r="AE20" s="43"/>
      <c r="AF20" s="43"/>
      <c r="AG20" s="43"/>
      <c r="AH20" s="43"/>
      <c r="AI20" s="43"/>
      <c r="AJ20" s="43"/>
      <c r="AK20" s="46"/>
      <c r="AL20" s="43"/>
      <c r="AM20" s="43"/>
      <c r="AN20" s="43"/>
      <c r="AO20" s="43">
        <v>263000</v>
      </c>
      <c r="AP20" s="46">
        <v>263000</v>
      </c>
      <c r="AQ20" s="43">
        <v>0</v>
      </c>
      <c r="AR20" s="43"/>
      <c r="AS20" s="43"/>
      <c r="AT20" s="43"/>
      <c r="AU20" s="43">
        <v>217098749</v>
      </c>
      <c r="AV20" s="43"/>
      <c r="AW20" s="43">
        <v>14905000</v>
      </c>
      <c r="AX20" s="46">
        <v>232003749</v>
      </c>
      <c r="AY20" s="46">
        <v>51751932753</v>
      </c>
      <c r="AZ20" s="43"/>
      <c r="BA20" s="43"/>
      <c r="BB20" s="43"/>
      <c r="BC20" s="43"/>
      <c r="BD20" s="43"/>
      <c r="BE20" s="46"/>
      <c r="BF20" s="43"/>
      <c r="BG20" s="43"/>
      <c r="BH20" s="43"/>
      <c r="BI20" s="43"/>
      <c r="BJ20" s="43"/>
      <c r="BK20" s="43"/>
      <c r="BL20" s="46"/>
      <c r="BM20" s="46"/>
      <c r="BN20" s="43"/>
      <c r="BO20" s="43"/>
      <c r="BP20" s="43"/>
      <c r="BQ20" s="43"/>
      <c r="BR20" s="43"/>
      <c r="BS20" s="43"/>
      <c r="BT20" s="43"/>
      <c r="BU20" s="46"/>
      <c r="BV20" s="43"/>
      <c r="BW20" s="43"/>
      <c r="BX20" s="43"/>
      <c r="BY20" s="43"/>
      <c r="BZ20" s="46"/>
      <c r="CA20" s="43"/>
      <c r="CB20" s="43"/>
      <c r="CC20" s="43"/>
      <c r="CD20" s="43"/>
      <c r="CE20" s="43"/>
      <c r="CF20" s="43"/>
      <c r="CG20" s="43"/>
      <c r="CH20" s="46"/>
      <c r="CI20" s="43"/>
      <c r="CJ20" s="43"/>
      <c r="CK20" s="43"/>
      <c r="CL20" s="43"/>
      <c r="CM20" s="43"/>
      <c r="CN20" s="46"/>
      <c r="CO20" s="43"/>
      <c r="CP20" s="43">
        <v>0</v>
      </c>
      <c r="CQ20" s="43">
        <v>1300000000</v>
      </c>
      <c r="CR20" s="43">
        <v>123333333</v>
      </c>
      <c r="CS20" s="43"/>
      <c r="CT20" s="43"/>
      <c r="CU20" s="43">
        <v>1001439158</v>
      </c>
      <c r="CV20" s="43"/>
      <c r="CW20" s="43"/>
      <c r="CX20" s="46">
        <v>2424772491</v>
      </c>
      <c r="CY20" s="43"/>
      <c r="CZ20" s="46"/>
      <c r="DA20" s="43"/>
      <c r="DB20" s="46"/>
      <c r="DC20" s="46">
        <v>2424772491</v>
      </c>
      <c r="DD20" s="43"/>
      <c r="DE20" s="43"/>
      <c r="DF20" s="43"/>
      <c r="DG20" s="43"/>
      <c r="DH20" s="43"/>
      <c r="DI20" s="43"/>
      <c r="DJ20" s="43"/>
      <c r="DK20" s="43"/>
      <c r="DL20" s="46"/>
      <c r="DM20" s="43"/>
      <c r="DN20" s="43"/>
      <c r="DO20" s="43"/>
      <c r="DP20" s="43"/>
      <c r="DQ20" s="43">
        <v>300000000</v>
      </c>
      <c r="DR20" s="43"/>
      <c r="DS20" s="46">
        <v>300000000</v>
      </c>
      <c r="DT20" s="43"/>
      <c r="DU20" s="43"/>
      <c r="DV20" s="43"/>
      <c r="DW20" s="43"/>
      <c r="DX20" s="43"/>
      <c r="DY20" s="43"/>
      <c r="DZ20" s="43"/>
      <c r="EA20" s="43"/>
      <c r="EB20" s="43"/>
      <c r="EC20" s="46"/>
      <c r="ED20" s="46">
        <v>300000000</v>
      </c>
      <c r="EE20" s="43"/>
      <c r="EF20" s="43"/>
      <c r="EG20" s="43"/>
      <c r="EH20" s="43"/>
      <c r="EI20" s="43"/>
      <c r="EJ20" s="46"/>
      <c r="EK20" s="43"/>
      <c r="EL20" s="43"/>
      <c r="EM20" s="43"/>
      <c r="EN20" s="43"/>
      <c r="EO20" s="43"/>
      <c r="EP20" s="43"/>
      <c r="EQ20" s="46"/>
      <c r="ER20" s="43"/>
      <c r="ES20" s="43"/>
      <c r="ET20" s="43"/>
      <c r="EU20" s="46"/>
      <c r="EV20" s="43"/>
      <c r="EW20" s="43"/>
      <c r="EX20" s="43"/>
      <c r="EY20" s="43"/>
      <c r="EZ20" s="43"/>
      <c r="FA20" s="43"/>
      <c r="FB20" s="43"/>
      <c r="FC20" s="43"/>
      <c r="FD20" s="43"/>
      <c r="FE20" s="46"/>
      <c r="FF20" s="43"/>
      <c r="FG20" s="43"/>
      <c r="FH20" s="43"/>
      <c r="FI20" s="43"/>
      <c r="FJ20" s="43"/>
      <c r="FK20" s="46"/>
      <c r="FL20" s="46"/>
      <c r="FM20" s="43"/>
      <c r="FN20" s="43"/>
      <c r="FO20" s="43"/>
      <c r="FP20" s="43"/>
      <c r="FQ20" s="43"/>
      <c r="FR20" s="43"/>
      <c r="FS20" s="43"/>
      <c r="FT20" s="43"/>
      <c r="FU20" s="46"/>
      <c r="FV20" s="43"/>
      <c r="FW20" s="43"/>
      <c r="FX20" s="46"/>
      <c r="FY20" s="43"/>
      <c r="FZ20" s="43"/>
      <c r="GA20" s="43"/>
      <c r="GB20" s="43"/>
      <c r="GC20" s="46"/>
      <c r="GD20" s="43"/>
      <c r="GE20" s="46"/>
      <c r="GF20" s="46"/>
      <c r="GG20" s="46">
        <v>54476705244</v>
      </c>
      <c r="GI20" s="130"/>
      <c r="GJ20" s="130"/>
    </row>
    <row r="21" spans="1:192" x14ac:dyDescent="0.2">
      <c r="A21" s="83" t="s">
        <v>431</v>
      </c>
      <c r="B21" s="42" t="s">
        <v>224</v>
      </c>
      <c r="C21" s="43"/>
      <c r="D21" s="43"/>
      <c r="E21" s="43"/>
      <c r="F21" s="43"/>
      <c r="G21" s="43"/>
      <c r="H21" s="43"/>
      <c r="I21" s="43"/>
      <c r="J21" s="46"/>
      <c r="K21" s="46"/>
      <c r="L21" s="43"/>
      <c r="M21" s="43"/>
      <c r="N21" s="43"/>
      <c r="O21" s="43"/>
      <c r="P21" s="43"/>
      <c r="Q21" s="43"/>
      <c r="R21" s="43"/>
      <c r="S21" s="46"/>
      <c r="T21" s="43"/>
      <c r="U21" s="43">
        <v>42837924</v>
      </c>
      <c r="V21" s="43">
        <v>28681111</v>
      </c>
      <c r="W21" s="43">
        <v>565000000</v>
      </c>
      <c r="X21" s="43">
        <v>29940000</v>
      </c>
      <c r="Y21" s="43">
        <v>2236729926</v>
      </c>
      <c r="Z21" s="43">
        <v>33636077</v>
      </c>
      <c r="AA21" s="43">
        <v>88031570</v>
      </c>
      <c r="AB21" s="43">
        <v>123273941061</v>
      </c>
      <c r="AC21" s="46">
        <v>126298797669</v>
      </c>
      <c r="AD21" s="43"/>
      <c r="AE21" s="43"/>
      <c r="AF21" s="43"/>
      <c r="AG21" s="43"/>
      <c r="AH21" s="43"/>
      <c r="AI21" s="43"/>
      <c r="AJ21" s="43"/>
      <c r="AK21" s="46"/>
      <c r="AL21" s="43"/>
      <c r="AM21" s="43"/>
      <c r="AN21" s="43"/>
      <c r="AO21" s="43"/>
      <c r="AP21" s="46"/>
      <c r="AQ21" s="43"/>
      <c r="AR21" s="43"/>
      <c r="AS21" s="43"/>
      <c r="AT21" s="43"/>
      <c r="AU21" s="43"/>
      <c r="AV21" s="43"/>
      <c r="AW21" s="43"/>
      <c r="AX21" s="46"/>
      <c r="AY21" s="46">
        <v>126298797669</v>
      </c>
      <c r="AZ21" s="43"/>
      <c r="BA21" s="43"/>
      <c r="BB21" s="43"/>
      <c r="BC21" s="43"/>
      <c r="BD21" s="43"/>
      <c r="BE21" s="46"/>
      <c r="BF21" s="43"/>
      <c r="BG21" s="43"/>
      <c r="BH21" s="43"/>
      <c r="BI21" s="43"/>
      <c r="BJ21" s="43"/>
      <c r="BK21" s="43"/>
      <c r="BL21" s="46"/>
      <c r="BM21" s="46"/>
      <c r="BN21" s="43"/>
      <c r="BO21" s="43"/>
      <c r="BP21" s="43"/>
      <c r="BQ21" s="43"/>
      <c r="BR21" s="43"/>
      <c r="BS21" s="43"/>
      <c r="BT21" s="43"/>
      <c r="BU21" s="46"/>
      <c r="BV21" s="43"/>
      <c r="BW21" s="43"/>
      <c r="BX21" s="43"/>
      <c r="BY21" s="43"/>
      <c r="BZ21" s="46"/>
      <c r="CA21" s="43"/>
      <c r="CB21" s="43"/>
      <c r="CC21" s="43"/>
      <c r="CD21" s="43"/>
      <c r="CE21" s="43"/>
      <c r="CF21" s="43"/>
      <c r="CG21" s="43"/>
      <c r="CH21" s="46"/>
      <c r="CI21" s="43"/>
      <c r="CJ21" s="43"/>
      <c r="CK21" s="43"/>
      <c r="CL21" s="43"/>
      <c r="CM21" s="43"/>
      <c r="CN21" s="46"/>
      <c r="CO21" s="43"/>
      <c r="CP21" s="43"/>
      <c r="CQ21" s="43"/>
      <c r="CR21" s="43"/>
      <c r="CS21" s="43"/>
      <c r="CT21" s="43"/>
      <c r="CU21" s="43"/>
      <c r="CV21" s="43"/>
      <c r="CW21" s="43"/>
      <c r="CX21" s="46"/>
      <c r="CY21" s="43"/>
      <c r="CZ21" s="46"/>
      <c r="DA21" s="43"/>
      <c r="DB21" s="46"/>
      <c r="DC21" s="46"/>
      <c r="DD21" s="43"/>
      <c r="DE21" s="43"/>
      <c r="DF21" s="43"/>
      <c r="DG21" s="43"/>
      <c r="DH21" s="43"/>
      <c r="DI21" s="43"/>
      <c r="DJ21" s="43"/>
      <c r="DK21" s="43"/>
      <c r="DL21" s="46"/>
      <c r="DM21" s="43"/>
      <c r="DN21" s="43"/>
      <c r="DO21" s="43"/>
      <c r="DP21" s="43"/>
      <c r="DQ21" s="43"/>
      <c r="DR21" s="43"/>
      <c r="DS21" s="46"/>
      <c r="DT21" s="43"/>
      <c r="DU21" s="43"/>
      <c r="DV21" s="43">
        <v>116732</v>
      </c>
      <c r="DW21" s="43"/>
      <c r="DX21" s="43"/>
      <c r="DY21" s="43"/>
      <c r="DZ21" s="43"/>
      <c r="EA21" s="43"/>
      <c r="EB21" s="43"/>
      <c r="EC21" s="46">
        <v>116732</v>
      </c>
      <c r="ED21" s="46">
        <v>116732</v>
      </c>
      <c r="EE21" s="43">
        <v>55000000</v>
      </c>
      <c r="EF21" s="43"/>
      <c r="EG21" s="43"/>
      <c r="EH21" s="43"/>
      <c r="EI21" s="43">
        <v>19512960000</v>
      </c>
      <c r="EJ21" s="46">
        <v>19567960000</v>
      </c>
      <c r="EK21" s="43">
        <v>176950</v>
      </c>
      <c r="EL21" s="43">
        <v>7491327</v>
      </c>
      <c r="EM21" s="43"/>
      <c r="EN21" s="43">
        <v>16032</v>
      </c>
      <c r="EO21" s="43"/>
      <c r="EP21" s="43"/>
      <c r="EQ21" s="46">
        <v>7684309</v>
      </c>
      <c r="ER21" s="43"/>
      <c r="ES21" s="43"/>
      <c r="ET21" s="43"/>
      <c r="EU21" s="46"/>
      <c r="EV21" s="43"/>
      <c r="EW21" s="43"/>
      <c r="EX21" s="43"/>
      <c r="EY21" s="43"/>
      <c r="EZ21" s="43"/>
      <c r="FA21" s="43"/>
      <c r="FB21" s="43"/>
      <c r="FC21" s="43"/>
      <c r="FD21" s="43"/>
      <c r="FE21" s="46"/>
      <c r="FF21" s="43"/>
      <c r="FG21" s="43"/>
      <c r="FH21" s="43"/>
      <c r="FI21" s="43"/>
      <c r="FJ21" s="43"/>
      <c r="FK21" s="46"/>
      <c r="FL21" s="46">
        <v>19575644309</v>
      </c>
      <c r="FM21" s="43"/>
      <c r="FN21" s="43"/>
      <c r="FO21" s="43"/>
      <c r="FP21" s="43"/>
      <c r="FQ21" s="43"/>
      <c r="FR21" s="43"/>
      <c r="FS21" s="43"/>
      <c r="FT21" s="43"/>
      <c r="FU21" s="46"/>
      <c r="FV21" s="43"/>
      <c r="FW21" s="43"/>
      <c r="FX21" s="46"/>
      <c r="FY21" s="43"/>
      <c r="FZ21" s="43"/>
      <c r="GA21" s="43"/>
      <c r="GB21" s="43"/>
      <c r="GC21" s="46"/>
      <c r="GD21" s="43"/>
      <c r="GE21" s="46"/>
      <c r="GF21" s="46"/>
      <c r="GG21" s="46">
        <v>145874558710</v>
      </c>
      <c r="GI21" s="130"/>
      <c r="GJ21" s="130"/>
    </row>
    <row r="22" spans="1:192" x14ac:dyDescent="0.2">
      <c r="A22" s="83" t="s">
        <v>432</v>
      </c>
      <c r="B22" s="42" t="s">
        <v>225</v>
      </c>
      <c r="C22" s="43"/>
      <c r="D22" s="43"/>
      <c r="E22" s="43"/>
      <c r="F22" s="43"/>
      <c r="G22" s="43"/>
      <c r="H22" s="43"/>
      <c r="I22" s="43"/>
      <c r="J22" s="46"/>
      <c r="K22" s="46"/>
      <c r="L22" s="43"/>
      <c r="M22" s="43"/>
      <c r="N22" s="43"/>
      <c r="O22" s="43"/>
      <c r="P22" s="43"/>
      <c r="Q22" s="43"/>
      <c r="R22" s="43"/>
      <c r="S22" s="46"/>
      <c r="T22" s="43"/>
      <c r="U22" s="43"/>
      <c r="V22" s="43"/>
      <c r="W22" s="43"/>
      <c r="X22" s="43"/>
      <c r="Y22" s="43"/>
      <c r="Z22" s="43"/>
      <c r="AA22" s="43"/>
      <c r="AB22" s="43"/>
      <c r="AC22" s="46"/>
      <c r="AD22" s="43"/>
      <c r="AE22" s="43"/>
      <c r="AF22" s="43"/>
      <c r="AG22" s="43"/>
      <c r="AH22" s="43"/>
      <c r="AI22" s="43"/>
      <c r="AJ22" s="43"/>
      <c r="AK22" s="46"/>
      <c r="AL22" s="43">
        <v>2836000000</v>
      </c>
      <c r="AM22" s="43">
        <v>587227679</v>
      </c>
      <c r="AN22" s="43"/>
      <c r="AO22" s="43">
        <v>7390000</v>
      </c>
      <c r="AP22" s="46">
        <v>3430617679</v>
      </c>
      <c r="AQ22" s="43"/>
      <c r="AR22" s="43"/>
      <c r="AS22" s="43"/>
      <c r="AT22" s="43"/>
      <c r="AU22" s="43"/>
      <c r="AV22" s="43"/>
      <c r="AW22" s="43"/>
      <c r="AX22" s="46"/>
      <c r="AY22" s="46">
        <v>3430617679</v>
      </c>
      <c r="AZ22" s="43"/>
      <c r="BA22" s="43"/>
      <c r="BB22" s="43"/>
      <c r="BC22" s="43"/>
      <c r="BD22" s="43"/>
      <c r="BE22" s="46"/>
      <c r="BF22" s="43"/>
      <c r="BG22" s="43"/>
      <c r="BH22" s="43"/>
      <c r="BI22" s="43"/>
      <c r="BJ22" s="43"/>
      <c r="BK22" s="43"/>
      <c r="BL22" s="46"/>
      <c r="BM22" s="46"/>
      <c r="BN22" s="43"/>
      <c r="BO22" s="43"/>
      <c r="BP22" s="43"/>
      <c r="BQ22" s="43"/>
      <c r="BR22" s="43"/>
      <c r="BS22" s="43"/>
      <c r="BT22" s="43"/>
      <c r="BU22" s="46"/>
      <c r="BV22" s="43"/>
      <c r="BW22" s="43"/>
      <c r="BX22" s="43"/>
      <c r="BY22" s="43"/>
      <c r="BZ22" s="46"/>
      <c r="CA22" s="43"/>
      <c r="CB22" s="43"/>
      <c r="CC22" s="43"/>
      <c r="CD22" s="43"/>
      <c r="CE22" s="43"/>
      <c r="CF22" s="43"/>
      <c r="CG22" s="43"/>
      <c r="CH22" s="46"/>
      <c r="CI22" s="43"/>
      <c r="CJ22" s="43"/>
      <c r="CK22" s="43"/>
      <c r="CL22" s="43"/>
      <c r="CM22" s="43"/>
      <c r="CN22" s="46"/>
      <c r="CO22" s="43"/>
      <c r="CP22" s="43"/>
      <c r="CQ22" s="43"/>
      <c r="CR22" s="43"/>
      <c r="CS22" s="43"/>
      <c r="CT22" s="43"/>
      <c r="CU22" s="43"/>
      <c r="CV22" s="43"/>
      <c r="CW22" s="43"/>
      <c r="CX22" s="46"/>
      <c r="CY22" s="43"/>
      <c r="CZ22" s="46"/>
      <c r="DA22" s="43"/>
      <c r="DB22" s="46"/>
      <c r="DC22" s="46"/>
      <c r="DD22" s="43"/>
      <c r="DE22" s="43"/>
      <c r="DF22" s="43"/>
      <c r="DG22" s="43"/>
      <c r="DH22" s="43"/>
      <c r="DI22" s="43"/>
      <c r="DJ22" s="43"/>
      <c r="DK22" s="43"/>
      <c r="DL22" s="46"/>
      <c r="DM22" s="43"/>
      <c r="DN22" s="43"/>
      <c r="DO22" s="43"/>
      <c r="DP22" s="43"/>
      <c r="DQ22" s="43"/>
      <c r="DR22" s="43"/>
      <c r="DS22" s="46"/>
      <c r="DT22" s="43"/>
      <c r="DU22" s="43"/>
      <c r="DV22" s="43"/>
      <c r="DW22" s="43"/>
      <c r="DX22" s="43"/>
      <c r="DY22" s="43"/>
      <c r="DZ22" s="43"/>
      <c r="EA22" s="43"/>
      <c r="EB22" s="43"/>
      <c r="EC22" s="46"/>
      <c r="ED22" s="46"/>
      <c r="EE22" s="43"/>
      <c r="EF22" s="43"/>
      <c r="EG22" s="43"/>
      <c r="EH22" s="43"/>
      <c r="EI22" s="43"/>
      <c r="EJ22" s="46"/>
      <c r="EK22" s="43"/>
      <c r="EL22" s="43"/>
      <c r="EM22" s="43"/>
      <c r="EN22" s="43"/>
      <c r="EO22" s="43"/>
      <c r="EP22" s="43"/>
      <c r="EQ22" s="46"/>
      <c r="ER22" s="43"/>
      <c r="ES22" s="43"/>
      <c r="ET22" s="43"/>
      <c r="EU22" s="46"/>
      <c r="EV22" s="43"/>
      <c r="EW22" s="43"/>
      <c r="EX22" s="43"/>
      <c r="EY22" s="43"/>
      <c r="EZ22" s="43"/>
      <c r="FA22" s="43"/>
      <c r="FB22" s="43"/>
      <c r="FC22" s="43"/>
      <c r="FD22" s="43"/>
      <c r="FE22" s="46"/>
      <c r="FF22" s="43"/>
      <c r="FG22" s="43"/>
      <c r="FH22" s="43"/>
      <c r="FI22" s="43"/>
      <c r="FJ22" s="43"/>
      <c r="FK22" s="46"/>
      <c r="FL22" s="46"/>
      <c r="FM22" s="43"/>
      <c r="FN22" s="43"/>
      <c r="FO22" s="43"/>
      <c r="FP22" s="43"/>
      <c r="FQ22" s="43"/>
      <c r="FR22" s="43"/>
      <c r="FS22" s="43"/>
      <c r="FT22" s="43"/>
      <c r="FU22" s="46"/>
      <c r="FV22" s="43"/>
      <c r="FW22" s="43"/>
      <c r="FX22" s="46"/>
      <c r="FY22" s="43"/>
      <c r="FZ22" s="43"/>
      <c r="GA22" s="43"/>
      <c r="GB22" s="43"/>
      <c r="GC22" s="46"/>
      <c r="GD22" s="43"/>
      <c r="GE22" s="46"/>
      <c r="GF22" s="46"/>
      <c r="GG22" s="46">
        <v>3430617679</v>
      </c>
      <c r="GI22" s="130"/>
      <c r="GJ22" s="130"/>
    </row>
    <row r="23" spans="1:192" x14ac:dyDescent="0.2">
      <c r="A23" s="83" t="s">
        <v>433</v>
      </c>
      <c r="B23" s="42" t="s">
        <v>226</v>
      </c>
      <c r="C23" s="43">
        <v>45259968812</v>
      </c>
      <c r="D23" s="43">
        <v>2913062298</v>
      </c>
      <c r="E23" s="43">
        <v>2831903653</v>
      </c>
      <c r="F23" s="43">
        <v>6204922986</v>
      </c>
      <c r="G23" s="43"/>
      <c r="H23" s="43">
        <v>1071232584</v>
      </c>
      <c r="I23" s="43">
        <v>1924774903</v>
      </c>
      <c r="J23" s="46">
        <v>60205865236</v>
      </c>
      <c r="K23" s="46">
        <v>60205865236</v>
      </c>
      <c r="L23" s="43"/>
      <c r="M23" s="43"/>
      <c r="N23" s="43"/>
      <c r="O23" s="43"/>
      <c r="P23" s="43"/>
      <c r="Q23" s="43"/>
      <c r="R23" s="43"/>
      <c r="S23" s="46"/>
      <c r="T23" s="43"/>
      <c r="U23" s="43"/>
      <c r="V23" s="43"/>
      <c r="W23" s="43"/>
      <c r="X23" s="43"/>
      <c r="Y23" s="43"/>
      <c r="Z23" s="43"/>
      <c r="AA23" s="43"/>
      <c r="AB23" s="43"/>
      <c r="AC23" s="46"/>
      <c r="AD23" s="43">
        <v>1500000000</v>
      </c>
      <c r="AE23" s="43">
        <v>700000000</v>
      </c>
      <c r="AF23" s="43">
        <v>500000000</v>
      </c>
      <c r="AG23" s="43">
        <v>150000000</v>
      </c>
      <c r="AH23" s="43"/>
      <c r="AI23" s="43"/>
      <c r="AJ23" s="43">
        <v>0</v>
      </c>
      <c r="AK23" s="46">
        <v>2850000000</v>
      </c>
      <c r="AL23" s="43"/>
      <c r="AM23" s="43"/>
      <c r="AN23" s="43"/>
      <c r="AO23" s="43"/>
      <c r="AP23" s="46"/>
      <c r="AQ23" s="43"/>
      <c r="AR23" s="43"/>
      <c r="AS23" s="43"/>
      <c r="AT23" s="43"/>
      <c r="AU23" s="43"/>
      <c r="AV23" s="43"/>
      <c r="AW23" s="43"/>
      <c r="AX23" s="46"/>
      <c r="AY23" s="46">
        <v>2850000000</v>
      </c>
      <c r="AZ23" s="43">
        <v>7620285</v>
      </c>
      <c r="BA23" s="43"/>
      <c r="BB23" s="43"/>
      <c r="BC23" s="43"/>
      <c r="BD23" s="43"/>
      <c r="BE23" s="46">
        <v>7620285</v>
      </c>
      <c r="BF23" s="43"/>
      <c r="BG23" s="43"/>
      <c r="BH23" s="43"/>
      <c r="BI23" s="43"/>
      <c r="BJ23" s="43"/>
      <c r="BK23" s="43"/>
      <c r="BL23" s="46"/>
      <c r="BM23" s="46">
        <v>7620285</v>
      </c>
      <c r="BN23" s="43">
        <v>136786142</v>
      </c>
      <c r="BO23" s="43"/>
      <c r="BP23" s="43"/>
      <c r="BQ23" s="43"/>
      <c r="BR23" s="43"/>
      <c r="BS23" s="43"/>
      <c r="BT23" s="43"/>
      <c r="BU23" s="46">
        <v>136786142</v>
      </c>
      <c r="BV23" s="43"/>
      <c r="BW23" s="43"/>
      <c r="BX23" s="43"/>
      <c r="BY23" s="43"/>
      <c r="BZ23" s="46"/>
      <c r="CA23" s="43"/>
      <c r="CB23" s="43"/>
      <c r="CC23" s="43"/>
      <c r="CD23" s="43">
        <v>4100000</v>
      </c>
      <c r="CE23" s="43"/>
      <c r="CF23" s="43"/>
      <c r="CG23" s="43"/>
      <c r="CH23" s="46">
        <v>4100000</v>
      </c>
      <c r="CI23" s="43"/>
      <c r="CJ23" s="43"/>
      <c r="CK23" s="43"/>
      <c r="CL23" s="43"/>
      <c r="CM23" s="43"/>
      <c r="CN23" s="46"/>
      <c r="CO23" s="43"/>
      <c r="CP23" s="43"/>
      <c r="CQ23" s="43"/>
      <c r="CR23" s="43">
        <v>150000000</v>
      </c>
      <c r="CS23" s="43"/>
      <c r="CT23" s="43"/>
      <c r="CU23" s="43"/>
      <c r="CV23" s="43"/>
      <c r="CW23" s="43">
        <v>18000000</v>
      </c>
      <c r="CX23" s="46">
        <v>168000000</v>
      </c>
      <c r="CY23" s="43"/>
      <c r="CZ23" s="46"/>
      <c r="DA23" s="43"/>
      <c r="DB23" s="46"/>
      <c r="DC23" s="46">
        <v>316506427</v>
      </c>
      <c r="DD23" s="43"/>
      <c r="DE23" s="43"/>
      <c r="DF23" s="43"/>
      <c r="DG23" s="43"/>
      <c r="DH23" s="43"/>
      <c r="DI23" s="43"/>
      <c r="DJ23" s="43"/>
      <c r="DK23" s="43"/>
      <c r="DL23" s="46"/>
      <c r="DM23" s="43"/>
      <c r="DN23" s="43"/>
      <c r="DO23" s="43"/>
      <c r="DP23" s="43"/>
      <c r="DQ23" s="43"/>
      <c r="DR23" s="43"/>
      <c r="DS23" s="46"/>
      <c r="DT23" s="43"/>
      <c r="DU23" s="43"/>
      <c r="DV23" s="43"/>
      <c r="DW23" s="43"/>
      <c r="DX23" s="43"/>
      <c r="DY23" s="43"/>
      <c r="DZ23" s="43"/>
      <c r="EA23" s="43"/>
      <c r="EB23" s="43"/>
      <c r="EC23" s="46"/>
      <c r="ED23" s="46"/>
      <c r="EE23" s="43"/>
      <c r="EF23" s="43"/>
      <c r="EG23" s="43"/>
      <c r="EH23" s="43"/>
      <c r="EI23" s="43"/>
      <c r="EJ23" s="46"/>
      <c r="EK23" s="43"/>
      <c r="EL23" s="43"/>
      <c r="EM23" s="43"/>
      <c r="EN23" s="43">
        <v>1700000</v>
      </c>
      <c r="EO23" s="43"/>
      <c r="EP23" s="43"/>
      <c r="EQ23" s="46">
        <v>1700000</v>
      </c>
      <c r="ER23" s="43"/>
      <c r="ES23" s="43"/>
      <c r="ET23" s="43"/>
      <c r="EU23" s="46"/>
      <c r="EV23" s="43"/>
      <c r="EW23" s="43"/>
      <c r="EX23" s="43"/>
      <c r="EY23" s="43"/>
      <c r="EZ23" s="43"/>
      <c r="FA23" s="43"/>
      <c r="FB23" s="43"/>
      <c r="FC23" s="43"/>
      <c r="FD23" s="43"/>
      <c r="FE23" s="46"/>
      <c r="FF23" s="43"/>
      <c r="FG23" s="43"/>
      <c r="FH23" s="43"/>
      <c r="FI23" s="43"/>
      <c r="FJ23" s="43"/>
      <c r="FK23" s="46"/>
      <c r="FL23" s="46">
        <v>1700000</v>
      </c>
      <c r="FM23" s="43"/>
      <c r="FN23" s="43"/>
      <c r="FO23" s="43"/>
      <c r="FP23" s="43"/>
      <c r="FQ23" s="43"/>
      <c r="FR23" s="43"/>
      <c r="FS23" s="43"/>
      <c r="FT23" s="43"/>
      <c r="FU23" s="46"/>
      <c r="FV23" s="43"/>
      <c r="FW23" s="43"/>
      <c r="FX23" s="46"/>
      <c r="FY23" s="43"/>
      <c r="FZ23" s="43"/>
      <c r="GA23" s="43"/>
      <c r="GB23" s="43"/>
      <c r="GC23" s="46"/>
      <c r="GD23" s="43"/>
      <c r="GE23" s="46"/>
      <c r="GF23" s="46"/>
      <c r="GG23" s="46">
        <v>63374071663</v>
      </c>
      <c r="GI23" s="130"/>
      <c r="GJ23" s="130"/>
    </row>
    <row r="24" spans="1:192" ht="25.5" x14ac:dyDescent="0.2">
      <c r="A24" s="83" t="s">
        <v>434</v>
      </c>
      <c r="B24" s="42" t="s">
        <v>227</v>
      </c>
      <c r="C24" s="43"/>
      <c r="D24" s="43"/>
      <c r="E24" s="43"/>
      <c r="F24" s="43"/>
      <c r="G24" s="43"/>
      <c r="H24" s="43"/>
      <c r="I24" s="43"/>
      <c r="J24" s="46"/>
      <c r="K24" s="46"/>
      <c r="L24" s="43"/>
      <c r="M24" s="43"/>
      <c r="N24" s="43"/>
      <c r="O24" s="43"/>
      <c r="P24" s="43"/>
      <c r="Q24" s="43"/>
      <c r="R24" s="43"/>
      <c r="S24" s="46"/>
      <c r="T24" s="43"/>
      <c r="U24" s="43"/>
      <c r="V24" s="43"/>
      <c r="W24" s="43"/>
      <c r="X24" s="43"/>
      <c r="Y24" s="43"/>
      <c r="Z24" s="43"/>
      <c r="AA24" s="43"/>
      <c r="AB24" s="43"/>
      <c r="AC24" s="46"/>
      <c r="AD24" s="43"/>
      <c r="AE24" s="43"/>
      <c r="AF24" s="43"/>
      <c r="AG24" s="43"/>
      <c r="AH24" s="43"/>
      <c r="AI24" s="43"/>
      <c r="AJ24" s="43"/>
      <c r="AK24" s="46"/>
      <c r="AL24" s="43"/>
      <c r="AM24" s="43"/>
      <c r="AN24" s="43"/>
      <c r="AO24" s="43"/>
      <c r="AP24" s="46"/>
      <c r="AQ24" s="43"/>
      <c r="AR24" s="43"/>
      <c r="AS24" s="43"/>
      <c r="AT24" s="43"/>
      <c r="AU24" s="43"/>
      <c r="AV24" s="43"/>
      <c r="AW24" s="43"/>
      <c r="AX24" s="46"/>
      <c r="AY24" s="46"/>
      <c r="AZ24" s="43">
        <v>667695590</v>
      </c>
      <c r="BA24" s="43">
        <v>424277540</v>
      </c>
      <c r="BB24" s="43">
        <v>2087997678</v>
      </c>
      <c r="BC24" s="43">
        <v>880438550</v>
      </c>
      <c r="BD24" s="43"/>
      <c r="BE24" s="46">
        <v>4060409358</v>
      </c>
      <c r="BF24" s="43">
        <v>52558324069</v>
      </c>
      <c r="BG24" s="43"/>
      <c r="BH24" s="43">
        <v>3222654</v>
      </c>
      <c r="BI24" s="43">
        <v>1935427346</v>
      </c>
      <c r="BJ24" s="43"/>
      <c r="BK24" s="43">
        <v>213272064209</v>
      </c>
      <c r="BL24" s="46">
        <v>267769038278</v>
      </c>
      <c r="BM24" s="46">
        <v>271829447636</v>
      </c>
      <c r="BN24" s="43">
        <v>238025620</v>
      </c>
      <c r="BO24" s="43"/>
      <c r="BP24" s="43"/>
      <c r="BQ24" s="43"/>
      <c r="BR24" s="43"/>
      <c r="BS24" s="43"/>
      <c r="BT24" s="43"/>
      <c r="BU24" s="46">
        <v>238025620</v>
      </c>
      <c r="BV24" s="43">
        <v>336748711</v>
      </c>
      <c r="BW24" s="43">
        <v>299589252</v>
      </c>
      <c r="BX24" s="43"/>
      <c r="BY24" s="43"/>
      <c r="BZ24" s="46">
        <v>636337963</v>
      </c>
      <c r="CA24" s="43"/>
      <c r="CB24" s="43"/>
      <c r="CC24" s="43"/>
      <c r="CD24" s="43">
        <v>4500000</v>
      </c>
      <c r="CE24" s="43"/>
      <c r="CF24" s="43"/>
      <c r="CG24" s="43"/>
      <c r="CH24" s="46">
        <v>4500000</v>
      </c>
      <c r="CI24" s="43"/>
      <c r="CJ24" s="43"/>
      <c r="CK24" s="43"/>
      <c r="CL24" s="43"/>
      <c r="CM24" s="43"/>
      <c r="CN24" s="46"/>
      <c r="CO24" s="43"/>
      <c r="CP24" s="43"/>
      <c r="CQ24" s="43"/>
      <c r="CR24" s="43"/>
      <c r="CS24" s="43"/>
      <c r="CT24" s="43"/>
      <c r="CU24" s="43"/>
      <c r="CV24" s="43"/>
      <c r="CW24" s="43"/>
      <c r="CX24" s="46"/>
      <c r="CY24" s="43">
        <v>11142155648</v>
      </c>
      <c r="CZ24" s="46">
        <v>11142155648</v>
      </c>
      <c r="DA24" s="43"/>
      <c r="DB24" s="46"/>
      <c r="DC24" s="46">
        <v>283850466867</v>
      </c>
      <c r="DD24" s="43"/>
      <c r="DE24" s="43"/>
      <c r="DF24" s="43"/>
      <c r="DG24" s="43"/>
      <c r="DH24" s="43"/>
      <c r="DI24" s="43"/>
      <c r="DJ24" s="43"/>
      <c r="DK24" s="43"/>
      <c r="DL24" s="46"/>
      <c r="DM24" s="43"/>
      <c r="DN24" s="43"/>
      <c r="DO24" s="43"/>
      <c r="DP24" s="43"/>
      <c r="DQ24" s="43"/>
      <c r="DR24" s="43"/>
      <c r="DS24" s="46"/>
      <c r="DT24" s="43"/>
      <c r="DU24" s="43"/>
      <c r="DV24" s="43"/>
      <c r="DW24" s="43"/>
      <c r="DX24" s="43"/>
      <c r="DY24" s="43"/>
      <c r="DZ24" s="43"/>
      <c r="EA24" s="43"/>
      <c r="EB24" s="43"/>
      <c r="EC24" s="46"/>
      <c r="ED24" s="46"/>
      <c r="EE24" s="43"/>
      <c r="EF24" s="43"/>
      <c r="EG24" s="43"/>
      <c r="EH24" s="43"/>
      <c r="EI24" s="43"/>
      <c r="EJ24" s="46"/>
      <c r="EK24" s="43"/>
      <c r="EL24" s="43"/>
      <c r="EM24" s="43"/>
      <c r="EN24" s="43">
        <v>360750</v>
      </c>
      <c r="EO24" s="43"/>
      <c r="EP24" s="43"/>
      <c r="EQ24" s="46">
        <v>360750</v>
      </c>
      <c r="ER24" s="43"/>
      <c r="ES24" s="43"/>
      <c r="ET24" s="43">
        <v>31346100</v>
      </c>
      <c r="EU24" s="46">
        <v>31346100</v>
      </c>
      <c r="EV24" s="43"/>
      <c r="EW24" s="43"/>
      <c r="EX24" s="43"/>
      <c r="EY24" s="43"/>
      <c r="EZ24" s="43"/>
      <c r="FA24" s="43"/>
      <c r="FB24" s="43"/>
      <c r="FC24" s="43"/>
      <c r="FD24" s="43"/>
      <c r="FE24" s="46"/>
      <c r="FF24" s="43"/>
      <c r="FG24" s="43"/>
      <c r="FH24" s="43"/>
      <c r="FI24" s="43"/>
      <c r="FJ24" s="43"/>
      <c r="FK24" s="46"/>
      <c r="FL24" s="46">
        <v>31706850</v>
      </c>
      <c r="FM24" s="43"/>
      <c r="FN24" s="43"/>
      <c r="FO24" s="43"/>
      <c r="FP24" s="43"/>
      <c r="FQ24" s="43"/>
      <c r="FR24" s="43"/>
      <c r="FS24" s="43"/>
      <c r="FT24" s="43"/>
      <c r="FU24" s="46"/>
      <c r="FV24" s="43"/>
      <c r="FW24" s="43">
        <v>112000000</v>
      </c>
      <c r="FX24" s="46">
        <v>112000000</v>
      </c>
      <c r="FY24" s="43"/>
      <c r="FZ24" s="43"/>
      <c r="GA24" s="43"/>
      <c r="GB24" s="43"/>
      <c r="GC24" s="46"/>
      <c r="GD24" s="43"/>
      <c r="GE24" s="46"/>
      <c r="GF24" s="46">
        <v>112000000</v>
      </c>
      <c r="GG24" s="46">
        <v>283994173717</v>
      </c>
      <c r="GI24" s="130"/>
      <c r="GJ24" s="130"/>
    </row>
    <row r="25" spans="1:192" x14ac:dyDescent="0.2">
      <c r="A25" s="83" t="s">
        <v>435</v>
      </c>
      <c r="B25" s="42" t="s">
        <v>228</v>
      </c>
      <c r="C25" s="43"/>
      <c r="D25" s="43"/>
      <c r="E25" s="43"/>
      <c r="F25" s="43"/>
      <c r="G25" s="43"/>
      <c r="H25" s="43"/>
      <c r="I25" s="43"/>
      <c r="J25" s="46"/>
      <c r="K25" s="46"/>
      <c r="L25" s="43"/>
      <c r="M25" s="43"/>
      <c r="N25" s="43"/>
      <c r="O25" s="43"/>
      <c r="P25" s="43"/>
      <c r="Q25" s="43"/>
      <c r="R25" s="43"/>
      <c r="S25" s="46"/>
      <c r="T25" s="43"/>
      <c r="U25" s="43"/>
      <c r="V25" s="43"/>
      <c r="W25" s="43"/>
      <c r="X25" s="43"/>
      <c r="Y25" s="43"/>
      <c r="Z25" s="43"/>
      <c r="AA25" s="43"/>
      <c r="AB25" s="43"/>
      <c r="AC25" s="46"/>
      <c r="AD25" s="43"/>
      <c r="AE25" s="43"/>
      <c r="AF25" s="43"/>
      <c r="AG25" s="43"/>
      <c r="AH25" s="43"/>
      <c r="AI25" s="43"/>
      <c r="AJ25" s="43"/>
      <c r="AK25" s="46"/>
      <c r="AL25" s="43"/>
      <c r="AM25" s="43"/>
      <c r="AN25" s="43"/>
      <c r="AO25" s="43"/>
      <c r="AP25" s="46"/>
      <c r="AQ25" s="43"/>
      <c r="AR25" s="43"/>
      <c r="AS25" s="43"/>
      <c r="AT25" s="43"/>
      <c r="AU25" s="43"/>
      <c r="AV25" s="43"/>
      <c r="AW25" s="43"/>
      <c r="AX25" s="46"/>
      <c r="AY25" s="46"/>
      <c r="AZ25" s="43"/>
      <c r="BA25" s="43"/>
      <c r="BB25" s="43"/>
      <c r="BC25" s="43"/>
      <c r="BD25" s="43"/>
      <c r="BE25" s="46"/>
      <c r="BF25" s="43"/>
      <c r="BG25" s="43"/>
      <c r="BH25" s="43"/>
      <c r="BI25" s="43"/>
      <c r="BJ25" s="43"/>
      <c r="BK25" s="43"/>
      <c r="BL25" s="46"/>
      <c r="BM25" s="46"/>
      <c r="BN25" s="43">
        <v>9650743821</v>
      </c>
      <c r="BO25" s="43">
        <v>3009208670</v>
      </c>
      <c r="BP25" s="43">
        <v>3779064917</v>
      </c>
      <c r="BQ25" s="43"/>
      <c r="BR25" s="43">
        <v>582910181</v>
      </c>
      <c r="BS25" s="43">
        <v>496712881</v>
      </c>
      <c r="BT25" s="43">
        <v>84455000</v>
      </c>
      <c r="BU25" s="46">
        <v>17603095470</v>
      </c>
      <c r="BV25" s="43"/>
      <c r="BW25" s="43"/>
      <c r="BX25" s="43"/>
      <c r="BY25" s="43"/>
      <c r="BZ25" s="46"/>
      <c r="CA25" s="43"/>
      <c r="CB25" s="43"/>
      <c r="CC25" s="43"/>
      <c r="CD25" s="43"/>
      <c r="CE25" s="43"/>
      <c r="CF25" s="43"/>
      <c r="CG25" s="43"/>
      <c r="CH25" s="46"/>
      <c r="CI25" s="43"/>
      <c r="CJ25" s="43"/>
      <c r="CK25" s="43"/>
      <c r="CL25" s="43"/>
      <c r="CM25" s="43"/>
      <c r="CN25" s="46"/>
      <c r="CO25" s="43"/>
      <c r="CP25" s="43"/>
      <c r="CQ25" s="43"/>
      <c r="CR25" s="43"/>
      <c r="CS25" s="43"/>
      <c r="CT25" s="43"/>
      <c r="CU25" s="43"/>
      <c r="CV25" s="43"/>
      <c r="CW25" s="43"/>
      <c r="CX25" s="46"/>
      <c r="CY25" s="43"/>
      <c r="CZ25" s="46"/>
      <c r="DA25" s="43"/>
      <c r="DB25" s="46"/>
      <c r="DC25" s="46">
        <v>17603095470</v>
      </c>
      <c r="DD25" s="43"/>
      <c r="DE25" s="43"/>
      <c r="DF25" s="43"/>
      <c r="DG25" s="43"/>
      <c r="DH25" s="43"/>
      <c r="DI25" s="43"/>
      <c r="DJ25" s="43"/>
      <c r="DK25" s="43"/>
      <c r="DL25" s="46"/>
      <c r="DM25" s="43"/>
      <c r="DN25" s="43"/>
      <c r="DO25" s="43"/>
      <c r="DP25" s="43"/>
      <c r="DQ25" s="43"/>
      <c r="DR25" s="43"/>
      <c r="DS25" s="46"/>
      <c r="DT25" s="43"/>
      <c r="DU25" s="43"/>
      <c r="DV25" s="43"/>
      <c r="DW25" s="43"/>
      <c r="DX25" s="43"/>
      <c r="DY25" s="43"/>
      <c r="DZ25" s="43"/>
      <c r="EA25" s="43"/>
      <c r="EB25" s="43"/>
      <c r="EC25" s="46"/>
      <c r="ED25" s="46"/>
      <c r="EE25" s="43"/>
      <c r="EF25" s="43"/>
      <c r="EG25" s="43"/>
      <c r="EH25" s="43"/>
      <c r="EI25" s="43"/>
      <c r="EJ25" s="46"/>
      <c r="EK25" s="43"/>
      <c r="EL25" s="43"/>
      <c r="EM25" s="43">
        <v>200000</v>
      </c>
      <c r="EN25" s="43"/>
      <c r="EO25" s="43"/>
      <c r="EP25" s="43"/>
      <c r="EQ25" s="46">
        <v>200000</v>
      </c>
      <c r="ER25" s="43"/>
      <c r="ES25" s="43"/>
      <c r="ET25" s="43"/>
      <c r="EU25" s="46"/>
      <c r="EV25" s="43"/>
      <c r="EW25" s="43"/>
      <c r="EX25" s="43"/>
      <c r="EY25" s="43"/>
      <c r="EZ25" s="43"/>
      <c r="FA25" s="43"/>
      <c r="FB25" s="43"/>
      <c r="FC25" s="43"/>
      <c r="FD25" s="43"/>
      <c r="FE25" s="46"/>
      <c r="FF25" s="43"/>
      <c r="FG25" s="43"/>
      <c r="FH25" s="43"/>
      <c r="FI25" s="43"/>
      <c r="FJ25" s="43"/>
      <c r="FK25" s="46"/>
      <c r="FL25" s="46">
        <v>200000</v>
      </c>
      <c r="FM25" s="43"/>
      <c r="FN25" s="43"/>
      <c r="FO25" s="43"/>
      <c r="FP25" s="43"/>
      <c r="FQ25" s="43"/>
      <c r="FR25" s="43"/>
      <c r="FS25" s="43"/>
      <c r="FT25" s="43"/>
      <c r="FU25" s="46"/>
      <c r="FV25" s="43"/>
      <c r="FW25" s="43"/>
      <c r="FX25" s="46"/>
      <c r="FY25" s="43"/>
      <c r="FZ25" s="43"/>
      <c r="GA25" s="43"/>
      <c r="GB25" s="43"/>
      <c r="GC25" s="46"/>
      <c r="GD25" s="43"/>
      <c r="GE25" s="46"/>
      <c r="GF25" s="46"/>
      <c r="GG25" s="46">
        <v>17603295470</v>
      </c>
      <c r="GI25" s="130"/>
      <c r="GJ25" s="130"/>
    </row>
    <row r="26" spans="1:192" x14ac:dyDescent="0.2">
      <c r="A26" s="83" t="s">
        <v>436</v>
      </c>
      <c r="B26" s="42" t="s">
        <v>229</v>
      </c>
      <c r="C26" s="43"/>
      <c r="D26" s="43"/>
      <c r="E26" s="43"/>
      <c r="F26" s="43"/>
      <c r="G26" s="43"/>
      <c r="H26" s="43"/>
      <c r="I26" s="43"/>
      <c r="J26" s="46"/>
      <c r="K26" s="46"/>
      <c r="L26" s="43"/>
      <c r="M26" s="43"/>
      <c r="N26" s="43"/>
      <c r="O26" s="43"/>
      <c r="P26" s="43"/>
      <c r="Q26" s="43"/>
      <c r="R26" s="43"/>
      <c r="S26" s="46"/>
      <c r="T26" s="43"/>
      <c r="U26" s="43"/>
      <c r="V26" s="43"/>
      <c r="W26" s="43"/>
      <c r="X26" s="43"/>
      <c r="Y26" s="43"/>
      <c r="Z26" s="43"/>
      <c r="AA26" s="43"/>
      <c r="AB26" s="43"/>
      <c r="AC26" s="46"/>
      <c r="AD26" s="43"/>
      <c r="AE26" s="43"/>
      <c r="AF26" s="43"/>
      <c r="AG26" s="43"/>
      <c r="AH26" s="43"/>
      <c r="AI26" s="43"/>
      <c r="AJ26" s="43"/>
      <c r="AK26" s="46"/>
      <c r="AL26" s="43"/>
      <c r="AM26" s="43"/>
      <c r="AN26" s="43"/>
      <c r="AO26" s="43"/>
      <c r="AP26" s="46"/>
      <c r="AQ26" s="43"/>
      <c r="AR26" s="43"/>
      <c r="AS26" s="43"/>
      <c r="AT26" s="43"/>
      <c r="AU26" s="43"/>
      <c r="AV26" s="43"/>
      <c r="AW26" s="43"/>
      <c r="AX26" s="46"/>
      <c r="AY26" s="46"/>
      <c r="AZ26" s="43"/>
      <c r="BA26" s="43"/>
      <c r="BB26" s="43"/>
      <c r="BC26" s="43"/>
      <c r="BD26" s="43"/>
      <c r="BE26" s="46"/>
      <c r="BF26" s="43"/>
      <c r="BG26" s="43"/>
      <c r="BH26" s="43"/>
      <c r="BI26" s="43"/>
      <c r="BJ26" s="43"/>
      <c r="BK26" s="43"/>
      <c r="BL26" s="46"/>
      <c r="BM26" s="46"/>
      <c r="BN26" s="43"/>
      <c r="BO26" s="43"/>
      <c r="BP26" s="43"/>
      <c r="BQ26" s="43"/>
      <c r="BR26" s="43"/>
      <c r="BS26" s="43"/>
      <c r="BT26" s="43"/>
      <c r="BU26" s="46"/>
      <c r="BV26" s="43"/>
      <c r="BW26" s="43"/>
      <c r="BX26" s="43"/>
      <c r="BY26" s="43"/>
      <c r="BZ26" s="46"/>
      <c r="CA26" s="43">
        <v>13385000</v>
      </c>
      <c r="CB26" s="43">
        <v>1007628177</v>
      </c>
      <c r="CC26" s="43">
        <v>2105503907</v>
      </c>
      <c r="CD26" s="43">
        <v>4157167556</v>
      </c>
      <c r="CE26" s="43">
        <v>2559035162</v>
      </c>
      <c r="CF26" s="43">
        <v>2044404972</v>
      </c>
      <c r="CG26" s="43">
        <v>741221634</v>
      </c>
      <c r="CH26" s="46">
        <v>12628346408</v>
      </c>
      <c r="CI26" s="43"/>
      <c r="CJ26" s="43"/>
      <c r="CK26" s="43"/>
      <c r="CL26" s="43"/>
      <c r="CM26" s="43"/>
      <c r="CN26" s="46"/>
      <c r="CO26" s="43"/>
      <c r="CP26" s="43"/>
      <c r="CQ26" s="43"/>
      <c r="CR26" s="43"/>
      <c r="CS26" s="43"/>
      <c r="CT26" s="43"/>
      <c r="CU26" s="43"/>
      <c r="CV26" s="43"/>
      <c r="CW26" s="43"/>
      <c r="CX26" s="46"/>
      <c r="CY26" s="43"/>
      <c r="CZ26" s="46"/>
      <c r="DA26" s="43"/>
      <c r="DB26" s="46"/>
      <c r="DC26" s="46">
        <v>12628346408</v>
      </c>
      <c r="DD26" s="43"/>
      <c r="DE26" s="43"/>
      <c r="DF26" s="43"/>
      <c r="DG26" s="43"/>
      <c r="DH26" s="43"/>
      <c r="DI26" s="43"/>
      <c r="DJ26" s="43"/>
      <c r="DK26" s="43"/>
      <c r="DL26" s="46"/>
      <c r="DM26" s="43"/>
      <c r="DN26" s="43"/>
      <c r="DO26" s="43"/>
      <c r="DP26" s="43"/>
      <c r="DQ26" s="43"/>
      <c r="DR26" s="43"/>
      <c r="DS26" s="46"/>
      <c r="DT26" s="43"/>
      <c r="DU26" s="43"/>
      <c r="DV26" s="43"/>
      <c r="DW26" s="43"/>
      <c r="DX26" s="43"/>
      <c r="DY26" s="43"/>
      <c r="DZ26" s="43"/>
      <c r="EA26" s="43"/>
      <c r="EB26" s="43"/>
      <c r="EC26" s="46"/>
      <c r="ED26" s="46"/>
      <c r="EE26" s="43">
        <v>40500000</v>
      </c>
      <c r="EF26" s="43"/>
      <c r="EG26" s="43"/>
      <c r="EH26" s="43"/>
      <c r="EI26" s="43"/>
      <c r="EJ26" s="46">
        <v>40500000</v>
      </c>
      <c r="EK26" s="43">
        <v>9750000</v>
      </c>
      <c r="EL26" s="43"/>
      <c r="EM26" s="43"/>
      <c r="EN26" s="43">
        <v>250000</v>
      </c>
      <c r="EO26" s="43"/>
      <c r="EP26" s="43"/>
      <c r="EQ26" s="46">
        <v>10000000</v>
      </c>
      <c r="ER26" s="43"/>
      <c r="ES26" s="43"/>
      <c r="ET26" s="43"/>
      <c r="EU26" s="46"/>
      <c r="EV26" s="43"/>
      <c r="EW26" s="43"/>
      <c r="EX26" s="43"/>
      <c r="EY26" s="43"/>
      <c r="EZ26" s="43"/>
      <c r="FA26" s="43"/>
      <c r="FB26" s="43"/>
      <c r="FC26" s="43"/>
      <c r="FD26" s="43"/>
      <c r="FE26" s="46"/>
      <c r="FF26" s="43"/>
      <c r="FG26" s="43"/>
      <c r="FH26" s="43"/>
      <c r="FI26" s="43"/>
      <c r="FJ26" s="43"/>
      <c r="FK26" s="46"/>
      <c r="FL26" s="46">
        <v>50500000</v>
      </c>
      <c r="FM26" s="43"/>
      <c r="FN26" s="43"/>
      <c r="FO26" s="43"/>
      <c r="FP26" s="43"/>
      <c r="FQ26" s="43"/>
      <c r="FR26" s="43"/>
      <c r="FS26" s="43"/>
      <c r="FT26" s="43"/>
      <c r="FU26" s="46"/>
      <c r="FV26" s="43"/>
      <c r="FW26" s="43">
        <v>3000000</v>
      </c>
      <c r="FX26" s="46">
        <v>3000000</v>
      </c>
      <c r="FY26" s="43"/>
      <c r="FZ26" s="43"/>
      <c r="GA26" s="43"/>
      <c r="GB26" s="43"/>
      <c r="GC26" s="46"/>
      <c r="GD26" s="43"/>
      <c r="GE26" s="46"/>
      <c r="GF26" s="46">
        <v>3000000</v>
      </c>
      <c r="GG26" s="46">
        <v>12681846408</v>
      </c>
      <c r="GI26" s="130"/>
      <c r="GJ26" s="130"/>
    </row>
    <row r="27" spans="1:192" x14ac:dyDescent="0.2">
      <c r="A27" s="83" t="s">
        <v>437</v>
      </c>
      <c r="B27" s="42" t="s">
        <v>230</v>
      </c>
      <c r="C27" s="43"/>
      <c r="D27" s="43"/>
      <c r="E27" s="43"/>
      <c r="F27" s="43"/>
      <c r="G27" s="43"/>
      <c r="H27" s="43"/>
      <c r="I27" s="43"/>
      <c r="J27" s="46"/>
      <c r="K27" s="46"/>
      <c r="L27" s="43"/>
      <c r="M27" s="43"/>
      <c r="N27" s="43"/>
      <c r="O27" s="43"/>
      <c r="P27" s="43"/>
      <c r="Q27" s="43"/>
      <c r="R27" s="43"/>
      <c r="S27" s="46"/>
      <c r="T27" s="43"/>
      <c r="U27" s="43"/>
      <c r="V27" s="43"/>
      <c r="W27" s="43"/>
      <c r="X27" s="43"/>
      <c r="Y27" s="43"/>
      <c r="Z27" s="43"/>
      <c r="AA27" s="43"/>
      <c r="AB27" s="43"/>
      <c r="AC27" s="46"/>
      <c r="AD27" s="43"/>
      <c r="AE27" s="43"/>
      <c r="AF27" s="43"/>
      <c r="AG27" s="43"/>
      <c r="AH27" s="43"/>
      <c r="AI27" s="43"/>
      <c r="AJ27" s="43"/>
      <c r="AK27" s="46"/>
      <c r="AL27" s="43"/>
      <c r="AM27" s="43"/>
      <c r="AN27" s="43"/>
      <c r="AO27" s="43"/>
      <c r="AP27" s="46"/>
      <c r="AQ27" s="43"/>
      <c r="AR27" s="43"/>
      <c r="AS27" s="43"/>
      <c r="AT27" s="43"/>
      <c r="AU27" s="43"/>
      <c r="AV27" s="43"/>
      <c r="AW27" s="43"/>
      <c r="AX27" s="46"/>
      <c r="AY27" s="46"/>
      <c r="AZ27" s="43"/>
      <c r="BA27" s="43"/>
      <c r="BB27" s="43"/>
      <c r="BC27" s="43"/>
      <c r="BD27" s="43"/>
      <c r="BE27" s="46"/>
      <c r="BF27" s="43"/>
      <c r="BG27" s="43"/>
      <c r="BH27" s="43"/>
      <c r="BI27" s="43"/>
      <c r="BJ27" s="43"/>
      <c r="BK27" s="43"/>
      <c r="BL27" s="46"/>
      <c r="BM27" s="46"/>
      <c r="BN27" s="43"/>
      <c r="BO27" s="43"/>
      <c r="BP27" s="43"/>
      <c r="BQ27" s="43"/>
      <c r="BR27" s="43"/>
      <c r="BS27" s="43"/>
      <c r="BT27" s="43"/>
      <c r="BU27" s="46"/>
      <c r="BV27" s="43"/>
      <c r="BW27" s="43"/>
      <c r="BX27" s="43"/>
      <c r="BY27" s="43"/>
      <c r="BZ27" s="46"/>
      <c r="CA27" s="43"/>
      <c r="CB27" s="43"/>
      <c r="CC27" s="43"/>
      <c r="CD27" s="43">
        <v>1000000</v>
      </c>
      <c r="CE27" s="43"/>
      <c r="CF27" s="43"/>
      <c r="CG27" s="43"/>
      <c r="CH27" s="46">
        <v>1000000</v>
      </c>
      <c r="CI27" s="43"/>
      <c r="CJ27" s="43"/>
      <c r="CK27" s="43"/>
      <c r="CL27" s="43"/>
      <c r="CM27" s="43"/>
      <c r="CN27" s="46"/>
      <c r="CO27" s="43"/>
      <c r="CP27" s="43"/>
      <c r="CQ27" s="43"/>
      <c r="CR27" s="43"/>
      <c r="CS27" s="43"/>
      <c r="CT27" s="43"/>
      <c r="CU27" s="43"/>
      <c r="CV27" s="43"/>
      <c r="CW27" s="43"/>
      <c r="CX27" s="46"/>
      <c r="CY27" s="43"/>
      <c r="CZ27" s="46"/>
      <c r="DA27" s="43"/>
      <c r="DB27" s="46"/>
      <c r="DC27" s="46">
        <v>1000000</v>
      </c>
      <c r="DD27" s="43">
        <v>0</v>
      </c>
      <c r="DE27" s="43">
        <v>55000000</v>
      </c>
      <c r="DF27" s="43"/>
      <c r="DG27" s="43"/>
      <c r="DH27" s="43">
        <v>150000000</v>
      </c>
      <c r="DI27" s="43"/>
      <c r="DJ27" s="43"/>
      <c r="DK27" s="43">
        <v>0</v>
      </c>
      <c r="DL27" s="46">
        <v>205000000</v>
      </c>
      <c r="DM27" s="43"/>
      <c r="DN27" s="43"/>
      <c r="DO27" s="43"/>
      <c r="DP27" s="43"/>
      <c r="DQ27" s="43"/>
      <c r="DR27" s="43"/>
      <c r="DS27" s="46"/>
      <c r="DT27" s="43"/>
      <c r="DU27" s="43">
        <v>0</v>
      </c>
      <c r="DV27" s="43"/>
      <c r="DW27" s="43">
        <v>7900000</v>
      </c>
      <c r="DX27" s="43">
        <v>0</v>
      </c>
      <c r="DY27" s="43"/>
      <c r="DZ27" s="43"/>
      <c r="EA27" s="43"/>
      <c r="EB27" s="43"/>
      <c r="EC27" s="46">
        <v>7900000</v>
      </c>
      <c r="ED27" s="46">
        <v>212900000</v>
      </c>
      <c r="EE27" s="43"/>
      <c r="EF27" s="43"/>
      <c r="EG27" s="43"/>
      <c r="EH27" s="43"/>
      <c r="EI27" s="43"/>
      <c r="EJ27" s="46"/>
      <c r="EK27" s="43"/>
      <c r="EL27" s="43"/>
      <c r="EM27" s="43"/>
      <c r="EN27" s="43">
        <v>150000</v>
      </c>
      <c r="EO27" s="43"/>
      <c r="EP27" s="43"/>
      <c r="EQ27" s="46">
        <v>150000</v>
      </c>
      <c r="ER27" s="43"/>
      <c r="ES27" s="43"/>
      <c r="ET27" s="43">
        <v>1000000</v>
      </c>
      <c r="EU27" s="46">
        <v>1000000</v>
      </c>
      <c r="EV27" s="43"/>
      <c r="EW27" s="43">
        <v>20375337184</v>
      </c>
      <c r="EX27" s="43">
        <v>4687668507</v>
      </c>
      <c r="EY27" s="43">
        <v>12817566259</v>
      </c>
      <c r="EZ27" s="43">
        <v>456568058</v>
      </c>
      <c r="FA27" s="43">
        <v>1934034215</v>
      </c>
      <c r="FB27" s="43"/>
      <c r="FC27" s="43"/>
      <c r="FD27" s="43">
        <v>71982702</v>
      </c>
      <c r="FE27" s="46">
        <v>40343156925</v>
      </c>
      <c r="FF27" s="43"/>
      <c r="FG27" s="43"/>
      <c r="FH27" s="43"/>
      <c r="FI27" s="43"/>
      <c r="FJ27" s="43"/>
      <c r="FK27" s="46"/>
      <c r="FL27" s="46">
        <v>40344306925</v>
      </c>
      <c r="FM27" s="43"/>
      <c r="FN27" s="43"/>
      <c r="FO27" s="43"/>
      <c r="FP27" s="43"/>
      <c r="FQ27" s="43"/>
      <c r="FR27" s="43"/>
      <c r="FS27" s="43"/>
      <c r="FT27" s="43"/>
      <c r="FU27" s="46"/>
      <c r="FV27" s="43"/>
      <c r="FW27" s="43"/>
      <c r="FX27" s="46"/>
      <c r="FY27" s="43"/>
      <c r="FZ27" s="43"/>
      <c r="GA27" s="43"/>
      <c r="GB27" s="43">
        <v>2000000</v>
      </c>
      <c r="GC27" s="46">
        <v>2000000</v>
      </c>
      <c r="GD27" s="43"/>
      <c r="GE27" s="46"/>
      <c r="GF27" s="46">
        <v>2000000</v>
      </c>
      <c r="GG27" s="46">
        <v>40560206925</v>
      </c>
      <c r="GI27" s="130"/>
      <c r="GJ27" s="130"/>
    </row>
    <row r="28" spans="1:192" x14ac:dyDescent="0.2">
      <c r="A28" s="83" t="s">
        <v>438</v>
      </c>
      <c r="B28" s="42" t="s">
        <v>231</v>
      </c>
      <c r="C28" s="43"/>
      <c r="D28" s="43"/>
      <c r="E28" s="43"/>
      <c r="F28" s="43"/>
      <c r="G28" s="43"/>
      <c r="H28" s="43"/>
      <c r="I28" s="43"/>
      <c r="J28" s="46"/>
      <c r="K28" s="46"/>
      <c r="L28" s="43"/>
      <c r="M28" s="43"/>
      <c r="N28" s="43"/>
      <c r="O28" s="43"/>
      <c r="P28" s="43"/>
      <c r="Q28" s="43"/>
      <c r="R28" s="43"/>
      <c r="S28" s="46"/>
      <c r="T28" s="43"/>
      <c r="U28" s="43"/>
      <c r="V28" s="43"/>
      <c r="W28" s="43"/>
      <c r="X28" s="43"/>
      <c r="Y28" s="43"/>
      <c r="Z28" s="43"/>
      <c r="AA28" s="43"/>
      <c r="AB28" s="43"/>
      <c r="AC28" s="46"/>
      <c r="AD28" s="43"/>
      <c r="AE28" s="43"/>
      <c r="AF28" s="43"/>
      <c r="AG28" s="43"/>
      <c r="AH28" s="43"/>
      <c r="AI28" s="43"/>
      <c r="AJ28" s="43"/>
      <c r="AK28" s="46"/>
      <c r="AL28" s="43"/>
      <c r="AM28" s="43"/>
      <c r="AN28" s="43"/>
      <c r="AO28" s="43"/>
      <c r="AP28" s="46"/>
      <c r="AQ28" s="43"/>
      <c r="AR28" s="43"/>
      <c r="AS28" s="43"/>
      <c r="AT28" s="43"/>
      <c r="AU28" s="43"/>
      <c r="AV28" s="43"/>
      <c r="AW28" s="43"/>
      <c r="AX28" s="46"/>
      <c r="AY28" s="46"/>
      <c r="AZ28" s="43"/>
      <c r="BA28" s="43"/>
      <c r="BB28" s="43"/>
      <c r="BC28" s="43"/>
      <c r="BD28" s="43"/>
      <c r="BE28" s="46"/>
      <c r="BF28" s="43"/>
      <c r="BG28" s="43"/>
      <c r="BH28" s="43"/>
      <c r="BI28" s="43"/>
      <c r="BJ28" s="43"/>
      <c r="BK28" s="43"/>
      <c r="BL28" s="46"/>
      <c r="BM28" s="46"/>
      <c r="BN28" s="43"/>
      <c r="BO28" s="43"/>
      <c r="BP28" s="43"/>
      <c r="BQ28" s="43"/>
      <c r="BR28" s="43"/>
      <c r="BS28" s="43"/>
      <c r="BT28" s="43"/>
      <c r="BU28" s="46"/>
      <c r="BV28" s="43"/>
      <c r="BW28" s="43"/>
      <c r="BX28" s="43"/>
      <c r="BY28" s="43"/>
      <c r="BZ28" s="46"/>
      <c r="CA28" s="43"/>
      <c r="CB28" s="43"/>
      <c r="CC28" s="43"/>
      <c r="CD28" s="43"/>
      <c r="CE28" s="43"/>
      <c r="CF28" s="43"/>
      <c r="CG28" s="43"/>
      <c r="CH28" s="46"/>
      <c r="CI28" s="43"/>
      <c r="CJ28" s="43"/>
      <c r="CK28" s="43"/>
      <c r="CL28" s="43"/>
      <c r="CM28" s="43"/>
      <c r="CN28" s="46"/>
      <c r="CO28" s="43"/>
      <c r="CP28" s="43"/>
      <c r="CQ28" s="43"/>
      <c r="CR28" s="43"/>
      <c r="CS28" s="43"/>
      <c r="CT28" s="43"/>
      <c r="CU28" s="43"/>
      <c r="CV28" s="43"/>
      <c r="CW28" s="43"/>
      <c r="CX28" s="46"/>
      <c r="CY28" s="43"/>
      <c r="CZ28" s="46"/>
      <c r="DA28" s="43"/>
      <c r="DB28" s="46"/>
      <c r="DC28" s="46"/>
      <c r="DD28" s="43"/>
      <c r="DE28" s="43"/>
      <c r="DF28" s="43"/>
      <c r="DG28" s="43"/>
      <c r="DH28" s="43"/>
      <c r="DI28" s="43"/>
      <c r="DJ28" s="43"/>
      <c r="DK28" s="43"/>
      <c r="DL28" s="46"/>
      <c r="DM28" s="43"/>
      <c r="DN28" s="43"/>
      <c r="DO28" s="43"/>
      <c r="DP28" s="43"/>
      <c r="DQ28" s="43"/>
      <c r="DR28" s="43"/>
      <c r="DS28" s="46"/>
      <c r="DT28" s="43"/>
      <c r="DU28" s="43"/>
      <c r="DV28" s="43"/>
      <c r="DW28" s="43"/>
      <c r="DX28" s="43"/>
      <c r="DY28" s="43"/>
      <c r="DZ28" s="43"/>
      <c r="EA28" s="43"/>
      <c r="EB28" s="43"/>
      <c r="EC28" s="46"/>
      <c r="ED28" s="46"/>
      <c r="EE28" s="43"/>
      <c r="EF28" s="43"/>
      <c r="EG28" s="43"/>
      <c r="EH28" s="43"/>
      <c r="EI28" s="43"/>
      <c r="EJ28" s="46"/>
      <c r="EK28" s="43"/>
      <c r="EL28" s="43"/>
      <c r="EM28" s="43"/>
      <c r="EN28" s="43"/>
      <c r="EO28" s="43"/>
      <c r="EP28" s="43"/>
      <c r="EQ28" s="46"/>
      <c r="ER28" s="43"/>
      <c r="ES28" s="43"/>
      <c r="ET28" s="43"/>
      <c r="EU28" s="46"/>
      <c r="EV28" s="43"/>
      <c r="EW28" s="43"/>
      <c r="EX28" s="43"/>
      <c r="EY28" s="43"/>
      <c r="EZ28" s="43"/>
      <c r="FA28" s="43"/>
      <c r="FB28" s="43"/>
      <c r="FC28" s="43"/>
      <c r="FD28" s="43"/>
      <c r="FE28" s="46"/>
      <c r="FF28" s="43"/>
      <c r="FG28" s="43"/>
      <c r="FH28" s="43"/>
      <c r="FI28" s="43"/>
      <c r="FJ28" s="43"/>
      <c r="FK28" s="46"/>
      <c r="FL28" s="46"/>
      <c r="FM28" s="43"/>
      <c r="FN28" s="43"/>
      <c r="FO28" s="43"/>
      <c r="FP28" s="43">
        <v>205393032</v>
      </c>
      <c r="FQ28" s="43"/>
      <c r="FR28" s="43"/>
      <c r="FS28" s="43"/>
      <c r="FT28" s="43"/>
      <c r="FU28" s="46">
        <v>205393032</v>
      </c>
      <c r="FV28" s="43"/>
      <c r="FW28" s="43"/>
      <c r="FX28" s="46"/>
      <c r="FY28" s="43"/>
      <c r="FZ28" s="43"/>
      <c r="GA28" s="43"/>
      <c r="GB28" s="43"/>
      <c r="GC28" s="46"/>
      <c r="GD28" s="43"/>
      <c r="GE28" s="46"/>
      <c r="GF28" s="46">
        <v>205393032</v>
      </c>
      <c r="GG28" s="46">
        <v>205393032</v>
      </c>
      <c r="GI28" s="130"/>
      <c r="GJ28" s="130"/>
    </row>
    <row r="29" spans="1:192" x14ac:dyDescent="0.2">
      <c r="A29" s="83" t="s">
        <v>439</v>
      </c>
      <c r="B29" s="42" t="s">
        <v>232</v>
      </c>
      <c r="C29" s="43"/>
      <c r="D29" s="43"/>
      <c r="E29" s="43"/>
      <c r="F29" s="43"/>
      <c r="G29" s="43"/>
      <c r="H29" s="43"/>
      <c r="I29" s="43"/>
      <c r="J29" s="46"/>
      <c r="K29" s="46"/>
      <c r="L29" s="43"/>
      <c r="M29" s="43"/>
      <c r="N29" s="43"/>
      <c r="O29" s="43"/>
      <c r="P29" s="43"/>
      <c r="Q29" s="43"/>
      <c r="R29" s="43"/>
      <c r="S29" s="46"/>
      <c r="T29" s="43"/>
      <c r="U29" s="43"/>
      <c r="V29" s="43"/>
      <c r="W29" s="43"/>
      <c r="X29" s="43"/>
      <c r="Y29" s="43"/>
      <c r="Z29" s="43"/>
      <c r="AA29" s="43"/>
      <c r="AB29" s="43"/>
      <c r="AC29" s="46"/>
      <c r="AD29" s="43"/>
      <c r="AE29" s="43"/>
      <c r="AF29" s="43"/>
      <c r="AG29" s="43"/>
      <c r="AH29" s="43"/>
      <c r="AI29" s="43"/>
      <c r="AJ29" s="43"/>
      <c r="AK29" s="46"/>
      <c r="AL29" s="43"/>
      <c r="AM29" s="43"/>
      <c r="AN29" s="43"/>
      <c r="AO29" s="43"/>
      <c r="AP29" s="46"/>
      <c r="AQ29" s="43"/>
      <c r="AR29" s="43"/>
      <c r="AS29" s="43"/>
      <c r="AT29" s="43"/>
      <c r="AU29" s="43">
        <v>250664567</v>
      </c>
      <c r="AV29" s="43"/>
      <c r="AW29" s="43"/>
      <c r="AX29" s="46">
        <v>250664567</v>
      </c>
      <c r="AY29" s="46">
        <v>250664567</v>
      </c>
      <c r="AZ29" s="43"/>
      <c r="BA29" s="43"/>
      <c r="BB29" s="43"/>
      <c r="BC29" s="43"/>
      <c r="BD29" s="43"/>
      <c r="BE29" s="46"/>
      <c r="BF29" s="43"/>
      <c r="BG29" s="43"/>
      <c r="BH29" s="43"/>
      <c r="BI29" s="43"/>
      <c r="BJ29" s="43"/>
      <c r="BK29" s="43"/>
      <c r="BL29" s="46"/>
      <c r="BM29" s="46"/>
      <c r="BN29" s="43"/>
      <c r="BO29" s="43"/>
      <c r="BP29" s="43"/>
      <c r="BQ29" s="43"/>
      <c r="BR29" s="43"/>
      <c r="BS29" s="43"/>
      <c r="BT29" s="43"/>
      <c r="BU29" s="46"/>
      <c r="BV29" s="43"/>
      <c r="BW29" s="43"/>
      <c r="BX29" s="43"/>
      <c r="BY29" s="43"/>
      <c r="BZ29" s="46"/>
      <c r="CA29" s="43"/>
      <c r="CB29" s="43"/>
      <c r="CC29" s="43"/>
      <c r="CD29" s="43"/>
      <c r="CE29" s="43"/>
      <c r="CF29" s="43"/>
      <c r="CG29" s="43"/>
      <c r="CH29" s="46"/>
      <c r="CI29" s="43"/>
      <c r="CJ29" s="43"/>
      <c r="CK29" s="43"/>
      <c r="CL29" s="43"/>
      <c r="CM29" s="43"/>
      <c r="CN29" s="46"/>
      <c r="CO29" s="43"/>
      <c r="CP29" s="43"/>
      <c r="CQ29" s="43"/>
      <c r="CR29" s="43"/>
      <c r="CS29" s="43"/>
      <c r="CT29" s="43"/>
      <c r="CU29" s="43"/>
      <c r="CV29" s="43"/>
      <c r="CW29" s="43"/>
      <c r="CX29" s="46"/>
      <c r="CY29" s="43"/>
      <c r="CZ29" s="46"/>
      <c r="DA29" s="43"/>
      <c r="DB29" s="46"/>
      <c r="DC29" s="46"/>
      <c r="DD29" s="43"/>
      <c r="DE29" s="43"/>
      <c r="DF29" s="43"/>
      <c r="DG29" s="43"/>
      <c r="DH29" s="43"/>
      <c r="DI29" s="43"/>
      <c r="DJ29" s="43"/>
      <c r="DK29" s="43"/>
      <c r="DL29" s="46"/>
      <c r="DM29" s="43"/>
      <c r="DN29" s="43"/>
      <c r="DO29" s="43"/>
      <c r="DP29" s="43"/>
      <c r="DQ29" s="43"/>
      <c r="DR29" s="43"/>
      <c r="DS29" s="46"/>
      <c r="DT29" s="43"/>
      <c r="DU29" s="43"/>
      <c r="DV29" s="43"/>
      <c r="DW29" s="43"/>
      <c r="DX29" s="43"/>
      <c r="DY29" s="43"/>
      <c r="DZ29" s="43"/>
      <c r="EA29" s="43"/>
      <c r="EB29" s="43"/>
      <c r="EC29" s="46"/>
      <c r="ED29" s="46"/>
      <c r="EE29" s="43"/>
      <c r="EF29" s="43"/>
      <c r="EG29" s="43"/>
      <c r="EH29" s="43"/>
      <c r="EI29" s="43"/>
      <c r="EJ29" s="46"/>
      <c r="EK29" s="43"/>
      <c r="EL29" s="43"/>
      <c r="EM29" s="43"/>
      <c r="EN29" s="43"/>
      <c r="EO29" s="43"/>
      <c r="EP29" s="43"/>
      <c r="EQ29" s="46"/>
      <c r="ER29" s="43"/>
      <c r="ES29" s="43"/>
      <c r="ET29" s="43"/>
      <c r="EU29" s="46"/>
      <c r="EV29" s="43"/>
      <c r="EW29" s="43"/>
      <c r="EX29" s="43"/>
      <c r="EY29" s="43"/>
      <c r="EZ29" s="43"/>
      <c r="FA29" s="43"/>
      <c r="FB29" s="43"/>
      <c r="FC29" s="43"/>
      <c r="FD29" s="43"/>
      <c r="FE29" s="46"/>
      <c r="FF29" s="43"/>
      <c r="FG29" s="43"/>
      <c r="FH29" s="43"/>
      <c r="FI29" s="43"/>
      <c r="FJ29" s="43"/>
      <c r="FK29" s="46"/>
      <c r="FL29" s="46"/>
      <c r="FM29" s="43"/>
      <c r="FN29" s="43"/>
      <c r="FO29" s="43"/>
      <c r="FP29" s="43"/>
      <c r="FQ29" s="43"/>
      <c r="FR29" s="43"/>
      <c r="FS29" s="43"/>
      <c r="FT29" s="43"/>
      <c r="FU29" s="46"/>
      <c r="FV29" s="43"/>
      <c r="FW29" s="43">
        <v>3700000</v>
      </c>
      <c r="FX29" s="46">
        <v>3700000</v>
      </c>
      <c r="FY29" s="43"/>
      <c r="FZ29" s="43"/>
      <c r="GA29" s="43"/>
      <c r="GB29" s="43"/>
      <c r="GC29" s="46"/>
      <c r="GD29" s="43"/>
      <c r="GE29" s="46"/>
      <c r="GF29" s="46">
        <v>3700000</v>
      </c>
      <c r="GG29" s="46">
        <v>254364567</v>
      </c>
      <c r="GI29" s="130"/>
      <c r="GJ29" s="130"/>
    </row>
    <row r="30" spans="1:192" x14ac:dyDescent="0.2">
      <c r="A30" s="83" t="s">
        <v>440</v>
      </c>
      <c r="B30" s="42" t="s">
        <v>187</v>
      </c>
      <c r="C30" s="43"/>
      <c r="D30" s="43"/>
      <c r="E30" s="43"/>
      <c r="F30" s="43"/>
      <c r="G30" s="43"/>
      <c r="H30" s="43"/>
      <c r="I30" s="43"/>
      <c r="J30" s="46"/>
      <c r="K30" s="46"/>
      <c r="L30" s="43"/>
      <c r="M30" s="43"/>
      <c r="N30" s="43"/>
      <c r="O30" s="43"/>
      <c r="P30" s="43"/>
      <c r="Q30" s="43"/>
      <c r="R30" s="43"/>
      <c r="S30" s="46"/>
      <c r="T30" s="43"/>
      <c r="U30" s="43"/>
      <c r="V30" s="43"/>
      <c r="W30" s="43"/>
      <c r="X30" s="43"/>
      <c r="Y30" s="43"/>
      <c r="Z30" s="43"/>
      <c r="AA30" s="43"/>
      <c r="AB30" s="43"/>
      <c r="AC30" s="46"/>
      <c r="AD30" s="43"/>
      <c r="AE30" s="43"/>
      <c r="AF30" s="43"/>
      <c r="AG30" s="43"/>
      <c r="AH30" s="43"/>
      <c r="AI30" s="43"/>
      <c r="AJ30" s="43"/>
      <c r="AK30" s="46"/>
      <c r="AL30" s="43"/>
      <c r="AM30" s="43"/>
      <c r="AN30" s="43"/>
      <c r="AO30" s="43"/>
      <c r="AP30" s="46"/>
      <c r="AQ30" s="43"/>
      <c r="AR30" s="43"/>
      <c r="AS30" s="43"/>
      <c r="AT30" s="43"/>
      <c r="AU30" s="43"/>
      <c r="AV30" s="43"/>
      <c r="AW30" s="43"/>
      <c r="AX30" s="46"/>
      <c r="AY30" s="46"/>
      <c r="AZ30" s="43"/>
      <c r="BA30" s="43"/>
      <c r="BB30" s="43"/>
      <c r="BC30" s="43"/>
      <c r="BD30" s="43"/>
      <c r="BE30" s="46"/>
      <c r="BF30" s="43"/>
      <c r="BG30" s="43"/>
      <c r="BH30" s="43"/>
      <c r="BI30" s="43"/>
      <c r="BJ30" s="43"/>
      <c r="BK30" s="43"/>
      <c r="BL30" s="46"/>
      <c r="BM30" s="46"/>
      <c r="BN30" s="43"/>
      <c r="BO30" s="43"/>
      <c r="BP30" s="43"/>
      <c r="BQ30" s="43"/>
      <c r="BR30" s="43"/>
      <c r="BS30" s="43"/>
      <c r="BT30" s="43"/>
      <c r="BU30" s="46"/>
      <c r="BV30" s="43"/>
      <c r="BW30" s="43"/>
      <c r="BX30" s="43"/>
      <c r="BY30" s="43"/>
      <c r="BZ30" s="46"/>
      <c r="CA30" s="43"/>
      <c r="CB30" s="43"/>
      <c r="CC30" s="43"/>
      <c r="CD30" s="43"/>
      <c r="CE30" s="43"/>
      <c r="CF30" s="43"/>
      <c r="CG30" s="43"/>
      <c r="CH30" s="46"/>
      <c r="CI30" s="43"/>
      <c r="CJ30" s="43"/>
      <c r="CK30" s="43"/>
      <c r="CL30" s="43"/>
      <c r="CM30" s="43"/>
      <c r="CN30" s="46"/>
      <c r="CO30" s="43"/>
      <c r="CP30" s="43"/>
      <c r="CQ30" s="43"/>
      <c r="CR30" s="43"/>
      <c r="CS30" s="43"/>
      <c r="CT30" s="43"/>
      <c r="CU30" s="43"/>
      <c r="CV30" s="43"/>
      <c r="CW30" s="43"/>
      <c r="CX30" s="46"/>
      <c r="CY30" s="43"/>
      <c r="CZ30" s="46"/>
      <c r="DA30" s="43"/>
      <c r="DB30" s="46"/>
      <c r="DC30" s="46"/>
      <c r="DD30" s="43"/>
      <c r="DE30" s="43"/>
      <c r="DF30" s="43"/>
      <c r="DG30" s="43"/>
      <c r="DH30" s="43"/>
      <c r="DI30" s="43"/>
      <c r="DJ30" s="43"/>
      <c r="DK30" s="43"/>
      <c r="DL30" s="46"/>
      <c r="DM30" s="43"/>
      <c r="DN30" s="43"/>
      <c r="DO30" s="43"/>
      <c r="DP30" s="43"/>
      <c r="DQ30" s="43"/>
      <c r="DR30" s="43"/>
      <c r="DS30" s="46"/>
      <c r="DT30" s="43"/>
      <c r="DU30" s="43"/>
      <c r="DV30" s="43"/>
      <c r="DW30" s="43"/>
      <c r="DX30" s="43"/>
      <c r="DY30" s="43"/>
      <c r="DZ30" s="43"/>
      <c r="EA30" s="43"/>
      <c r="EB30" s="43"/>
      <c r="EC30" s="46"/>
      <c r="ED30" s="46"/>
      <c r="EE30" s="43"/>
      <c r="EF30" s="43"/>
      <c r="EG30" s="43"/>
      <c r="EH30" s="43"/>
      <c r="EI30" s="43"/>
      <c r="EJ30" s="46"/>
      <c r="EK30" s="43"/>
      <c r="EL30" s="43"/>
      <c r="EM30" s="43"/>
      <c r="EN30" s="43"/>
      <c r="EO30" s="43"/>
      <c r="EP30" s="43"/>
      <c r="EQ30" s="46"/>
      <c r="ER30" s="43"/>
      <c r="ES30" s="43"/>
      <c r="ET30" s="43"/>
      <c r="EU30" s="46"/>
      <c r="EV30" s="43"/>
      <c r="EW30" s="43"/>
      <c r="EX30" s="43"/>
      <c r="EY30" s="43"/>
      <c r="EZ30" s="43"/>
      <c r="FA30" s="43"/>
      <c r="FB30" s="43"/>
      <c r="FC30" s="43"/>
      <c r="FD30" s="43"/>
      <c r="FE30" s="46"/>
      <c r="FF30" s="43"/>
      <c r="FG30" s="43"/>
      <c r="FH30" s="43"/>
      <c r="FI30" s="43"/>
      <c r="FJ30" s="43"/>
      <c r="FK30" s="46"/>
      <c r="FL30" s="46"/>
      <c r="FM30" s="43">
        <v>5000000</v>
      </c>
      <c r="FN30" s="43"/>
      <c r="FO30" s="43"/>
      <c r="FP30" s="43">
        <v>1123571871</v>
      </c>
      <c r="FQ30" s="43"/>
      <c r="FR30" s="43"/>
      <c r="FS30" s="43"/>
      <c r="FT30" s="43"/>
      <c r="FU30" s="46">
        <v>1128571871</v>
      </c>
      <c r="FV30" s="43"/>
      <c r="FW30" s="43"/>
      <c r="FX30" s="46"/>
      <c r="FY30" s="43"/>
      <c r="FZ30" s="43"/>
      <c r="GA30" s="43"/>
      <c r="GB30" s="43"/>
      <c r="GC30" s="46"/>
      <c r="GD30" s="43"/>
      <c r="GE30" s="46"/>
      <c r="GF30" s="46">
        <v>1128571871</v>
      </c>
      <c r="GG30" s="46">
        <v>1128571871</v>
      </c>
      <c r="GI30" s="130"/>
      <c r="GJ30" s="130"/>
    </row>
    <row r="31" spans="1:192" x14ac:dyDescent="0.2">
      <c r="A31" s="83" t="s">
        <v>282</v>
      </c>
      <c r="B31" s="42" t="s">
        <v>233</v>
      </c>
      <c r="C31" s="43"/>
      <c r="D31" s="43"/>
      <c r="E31" s="43"/>
      <c r="F31" s="43"/>
      <c r="G31" s="43"/>
      <c r="H31" s="43"/>
      <c r="I31" s="43"/>
      <c r="J31" s="46"/>
      <c r="K31" s="46"/>
      <c r="L31" s="43"/>
      <c r="M31" s="43"/>
      <c r="N31" s="43"/>
      <c r="O31" s="43"/>
      <c r="P31" s="43"/>
      <c r="Q31" s="43"/>
      <c r="R31" s="43"/>
      <c r="S31" s="46"/>
      <c r="T31" s="43"/>
      <c r="U31" s="43"/>
      <c r="V31" s="43"/>
      <c r="W31" s="43"/>
      <c r="X31" s="43"/>
      <c r="Y31" s="43"/>
      <c r="Z31" s="43"/>
      <c r="AA31" s="43"/>
      <c r="AB31" s="43"/>
      <c r="AC31" s="46"/>
      <c r="AD31" s="43"/>
      <c r="AE31" s="43"/>
      <c r="AF31" s="43"/>
      <c r="AG31" s="43"/>
      <c r="AH31" s="43"/>
      <c r="AI31" s="43"/>
      <c r="AJ31" s="43"/>
      <c r="AK31" s="46"/>
      <c r="AL31" s="43"/>
      <c r="AM31" s="43"/>
      <c r="AN31" s="43"/>
      <c r="AO31" s="43"/>
      <c r="AP31" s="46"/>
      <c r="AQ31" s="43"/>
      <c r="AR31" s="43"/>
      <c r="AS31" s="43"/>
      <c r="AT31" s="43"/>
      <c r="AU31" s="43">
        <v>4495277881</v>
      </c>
      <c r="AV31" s="43">
        <v>13032124</v>
      </c>
      <c r="AW31" s="43">
        <v>1525000</v>
      </c>
      <c r="AX31" s="46">
        <v>4509835005</v>
      </c>
      <c r="AY31" s="46">
        <v>4509835005</v>
      </c>
      <c r="AZ31" s="43"/>
      <c r="BA31" s="43"/>
      <c r="BB31" s="43"/>
      <c r="BC31" s="43"/>
      <c r="BD31" s="43"/>
      <c r="BE31" s="46"/>
      <c r="BF31" s="43"/>
      <c r="BG31" s="43"/>
      <c r="BH31" s="43"/>
      <c r="BI31" s="43"/>
      <c r="BJ31" s="43"/>
      <c r="BK31" s="43"/>
      <c r="BL31" s="46"/>
      <c r="BM31" s="46"/>
      <c r="BN31" s="43"/>
      <c r="BO31" s="43"/>
      <c r="BP31" s="43"/>
      <c r="BQ31" s="43"/>
      <c r="BR31" s="43"/>
      <c r="BS31" s="43"/>
      <c r="BT31" s="43"/>
      <c r="BU31" s="46"/>
      <c r="BV31" s="43"/>
      <c r="BW31" s="43"/>
      <c r="BX31" s="43"/>
      <c r="BY31" s="43"/>
      <c r="BZ31" s="46"/>
      <c r="CA31" s="43"/>
      <c r="CB31" s="43"/>
      <c r="CC31" s="43"/>
      <c r="CD31" s="43"/>
      <c r="CE31" s="43"/>
      <c r="CF31" s="43"/>
      <c r="CG31" s="43"/>
      <c r="CH31" s="46"/>
      <c r="CI31" s="43"/>
      <c r="CJ31" s="43"/>
      <c r="CK31" s="43"/>
      <c r="CL31" s="43"/>
      <c r="CM31" s="43"/>
      <c r="CN31" s="46"/>
      <c r="CO31" s="43"/>
      <c r="CP31" s="43"/>
      <c r="CQ31" s="43"/>
      <c r="CR31" s="43"/>
      <c r="CS31" s="43"/>
      <c r="CT31" s="43"/>
      <c r="CU31" s="43"/>
      <c r="CV31" s="43"/>
      <c r="CW31" s="43"/>
      <c r="CX31" s="46"/>
      <c r="CY31" s="43"/>
      <c r="CZ31" s="46"/>
      <c r="DA31" s="43"/>
      <c r="DB31" s="46"/>
      <c r="DC31" s="46"/>
      <c r="DD31" s="43"/>
      <c r="DE31" s="43"/>
      <c r="DF31" s="43"/>
      <c r="DG31" s="43"/>
      <c r="DH31" s="43"/>
      <c r="DI31" s="43"/>
      <c r="DJ31" s="43"/>
      <c r="DK31" s="43"/>
      <c r="DL31" s="46"/>
      <c r="DM31" s="43"/>
      <c r="DN31" s="43"/>
      <c r="DO31" s="43"/>
      <c r="DP31" s="43"/>
      <c r="DQ31" s="43"/>
      <c r="DR31" s="43"/>
      <c r="DS31" s="46"/>
      <c r="DT31" s="43"/>
      <c r="DU31" s="43"/>
      <c r="DV31" s="43"/>
      <c r="DW31" s="43"/>
      <c r="DX31" s="43"/>
      <c r="DY31" s="43"/>
      <c r="DZ31" s="43"/>
      <c r="EA31" s="43"/>
      <c r="EB31" s="43"/>
      <c r="EC31" s="46"/>
      <c r="ED31" s="46"/>
      <c r="EE31" s="43"/>
      <c r="EF31" s="43"/>
      <c r="EG31" s="43"/>
      <c r="EH31" s="43"/>
      <c r="EI31" s="43"/>
      <c r="EJ31" s="46"/>
      <c r="EK31" s="43"/>
      <c r="EL31" s="43"/>
      <c r="EM31" s="43"/>
      <c r="EN31" s="43"/>
      <c r="EO31" s="43"/>
      <c r="EP31" s="43"/>
      <c r="EQ31" s="46"/>
      <c r="ER31" s="43"/>
      <c r="ES31" s="43"/>
      <c r="ET31" s="43"/>
      <c r="EU31" s="46"/>
      <c r="EV31" s="43"/>
      <c r="EW31" s="43"/>
      <c r="EX31" s="43"/>
      <c r="EY31" s="43"/>
      <c r="EZ31" s="43"/>
      <c r="FA31" s="43"/>
      <c r="FB31" s="43"/>
      <c r="FC31" s="43"/>
      <c r="FD31" s="43"/>
      <c r="FE31" s="46"/>
      <c r="FF31" s="43"/>
      <c r="FG31" s="43"/>
      <c r="FH31" s="43"/>
      <c r="FI31" s="43"/>
      <c r="FJ31" s="43"/>
      <c r="FK31" s="46"/>
      <c r="FL31" s="46"/>
      <c r="FM31" s="43"/>
      <c r="FN31" s="43"/>
      <c r="FO31" s="43"/>
      <c r="FP31" s="43"/>
      <c r="FQ31" s="43"/>
      <c r="FR31" s="43"/>
      <c r="FS31" s="43"/>
      <c r="FT31" s="43"/>
      <c r="FU31" s="46"/>
      <c r="FV31" s="43"/>
      <c r="FW31" s="43"/>
      <c r="FX31" s="46"/>
      <c r="FY31" s="43"/>
      <c r="FZ31" s="43"/>
      <c r="GA31" s="43"/>
      <c r="GB31" s="43"/>
      <c r="GC31" s="46"/>
      <c r="GD31" s="43"/>
      <c r="GE31" s="46"/>
      <c r="GF31" s="46"/>
      <c r="GG31" s="46">
        <v>4509835005</v>
      </c>
      <c r="GI31" s="130"/>
      <c r="GJ31" s="130"/>
    </row>
    <row r="32" spans="1:192" x14ac:dyDescent="0.2">
      <c r="A32" s="83" t="s">
        <v>441</v>
      </c>
      <c r="B32" s="42" t="s">
        <v>234</v>
      </c>
      <c r="C32" s="43"/>
      <c r="D32" s="43"/>
      <c r="E32" s="43"/>
      <c r="F32" s="43"/>
      <c r="G32" s="43"/>
      <c r="H32" s="43"/>
      <c r="I32" s="43"/>
      <c r="J32" s="46"/>
      <c r="K32" s="46"/>
      <c r="L32" s="43"/>
      <c r="M32" s="43"/>
      <c r="N32" s="43"/>
      <c r="O32" s="43"/>
      <c r="P32" s="43">
        <v>216800646</v>
      </c>
      <c r="Q32" s="43"/>
      <c r="R32" s="43"/>
      <c r="S32" s="46">
        <v>216800646</v>
      </c>
      <c r="T32" s="43"/>
      <c r="U32" s="43"/>
      <c r="V32" s="43"/>
      <c r="W32" s="43"/>
      <c r="X32" s="43"/>
      <c r="Y32" s="43"/>
      <c r="Z32" s="43"/>
      <c r="AA32" s="43"/>
      <c r="AB32" s="43"/>
      <c r="AC32" s="46"/>
      <c r="AD32" s="43"/>
      <c r="AE32" s="43"/>
      <c r="AF32" s="43"/>
      <c r="AG32" s="43"/>
      <c r="AH32" s="43"/>
      <c r="AI32" s="43"/>
      <c r="AJ32" s="43"/>
      <c r="AK32" s="46"/>
      <c r="AL32" s="43"/>
      <c r="AM32" s="43"/>
      <c r="AN32" s="43"/>
      <c r="AO32" s="43"/>
      <c r="AP32" s="46"/>
      <c r="AQ32" s="43"/>
      <c r="AR32" s="43"/>
      <c r="AS32" s="43"/>
      <c r="AT32" s="43"/>
      <c r="AU32" s="43"/>
      <c r="AV32" s="43"/>
      <c r="AW32" s="43"/>
      <c r="AX32" s="46"/>
      <c r="AY32" s="46">
        <v>216800646</v>
      </c>
      <c r="AZ32" s="43"/>
      <c r="BA32" s="43"/>
      <c r="BB32" s="43"/>
      <c r="BC32" s="43"/>
      <c r="BD32" s="43"/>
      <c r="BE32" s="46"/>
      <c r="BF32" s="43"/>
      <c r="BG32" s="43"/>
      <c r="BH32" s="43"/>
      <c r="BI32" s="43"/>
      <c r="BJ32" s="43"/>
      <c r="BK32" s="43"/>
      <c r="BL32" s="46"/>
      <c r="BM32" s="46"/>
      <c r="BN32" s="43"/>
      <c r="BO32" s="43"/>
      <c r="BP32" s="43"/>
      <c r="BQ32" s="43"/>
      <c r="BR32" s="43"/>
      <c r="BS32" s="43"/>
      <c r="BT32" s="43"/>
      <c r="BU32" s="46"/>
      <c r="BV32" s="43"/>
      <c r="BW32" s="43"/>
      <c r="BX32" s="43"/>
      <c r="BY32" s="43"/>
      <c r="BZ32" s="46"/>
      <c r="CA32" s="43"/>
      <c r="CB32" s="43"/>
      <c r="CC32" s="43"/>
      <c r="CD32" s="43"/>
      <c r="CE32" s="43"/>
      <c r="CF32" s="43"/>
      <c r="CG32" s="43"/>
      <c r="CH32" s="46"/>
      <c r="CI32" s="43"/>
      <c r="CJ32" s="43"/>
      <c r="CK32" s="43"/>
      <c r="CL32" s="43"/>
      <c r="CM32" s="43"/>
      <c r="CN32" s="46"/>
      <c r="CO32" s="43"/>
      <c r="CP32" s="43"/>
      <c r="CQ32" s="43"/>
      <c r="CR32" s="43"/>
      <c r="CS32" s="43"/>
      <c r="CT32" s="43"/>
      <c r="CU32" s="43"/>
      <c r="CV32" s="43"/>
      <c r="CW32" s="43"/>
      <c r="CX32" s="46"/>
      <c r="CY32" s="43"/>
      <c r="CZ32" s="46"/>
      <c r="DA32" s="43"/>
      <c r="DB32" s="46"/>
      <c r="DC32" s="46"/>
      <c r="DD32" s="43"/>
      <c r="DE32" s="43"/>
      <c r="DF32" s="43"/>
      <c r="DG32" s="43"/>
      <c r="DH32" s="43"/>
      <c r="DI32" s="43"/>
      <c r="DJ32" s="43"/>
      <c r="DK32" s="43"/>
      <c r="DL32" s="46"/>
      <c r="DM32" s="43"/>
      <c r="DN32" s="43"/>
      <c r="DO32" s="43"/>
      <c r="DP32" s="43"/>
      <c r="DQ32" s="43"/>
      <c r="DR32" s="43"/>
      <c r="DS32" s="46"/>
      <c r="DT32" s="43"/>
      <c r="DU32" s="43"/>
      <c r="DV32" s="43"/>
      <c r="DW32" s="43"/>
      <c r="DX32" s="43"/>
      <c r="DY32" s="43"/>
      <c r="DZ32" s="43"/>
      <c r="EA32" s="43"/>
      <c r="EB32" s="43"/>
      <c r="EC32" s="46"/>
      <c r="ED32" s="46"/>
      <c r="EE32" s="43"/>
      <c r="EF32" s="43"/>
      <c r="EG32" s="43"/>
      <c r="EH32" s="43"/>
      <c r="EI32" s="43"/>
      <c r="EJ32" s="46"/>
      <c r="EK32" s="43"/>
      <c r="EL32" s="43"/>
      <c r="EM32" s="43"/>
      <c r="EN32" s="43"/>
      <c r="EO32" s="43"/>
      <c r="EP32" s="43"/>
      <c r="EQ32" s="46"/>
      <c r="ER32" s="43"/>
      <c r="ES32" s="43"/>
      <c r="ET32" s="43"/>
      <c r="EU32" s="46"/>
      <c r="EV32" s="43"/>
      <c r="EW32" s="43"/>
      <c r="EX32" s="43"/>
      <c r="EY32" s="43"/>
      <c r="EZ32" s="43"/>
      <c r="FA32" s="43"/>
      <c r="FB32" s="43"/>
      <c r="FC32" s="43"/>
      <c r="FD32" s="43"/>
      <c r="FE32" s="46"/>
      <c r="FF32" s="43"/>
      <c r="FG32" s="43"/>
      <c r="FH32" s="43"/>
      <c r="FI32" s="43"/>
      <c r="FJ32" s="43"/>
      <c r="FK32" s="46"/>
      <c r="FL32" s="46"/>
      <c r="FM32" s="43"/>
      <c r="FN32" s="43"/>
      <c r="FO32" s="43"/>
      <c r="FP32" s="43"/>
      <c r="FQ32" s="43"/>
      <c r="FR32" s="43"/>
      <c r="FS32" s="43"/>
      <c r="FT32" s="43"/>
      <c r="FU32" s="46"/>
      <c r="FV32" s="43"/>
      <c r="FW32" s="43"/>
      <c r="FX32" s="46"/>
      <c r="FY32" s="43"/>
      <c r="FZ32" s="43"/>
      <c r="GA32" s="43"/>
      <c r="GB32" s="43"/>
      <c r="GC32" s="46"/>
      <c r="GD32" s="43"/>
      <c r="GE32" s="46"/>
      <c r="GF32" s="46"/>
      <c r="GG32" s="46">
        <v>216800646</v>
      </c>
      <c r="GI32" s="130"/>
      <c r="GJ32" s="130"/>
    </row>
    <row r="33" spans="1:192" x14ac:dyDescent="0.2">
      <c r="A33" s="83" t="s">
        <v>442</v>
      </c>
      <c r="B33" s="42" t="s">
        <v>235</v>
      </c>
      <c r="C33" s="43"/>
      <c r="D33" s="43"/>
      <c r="E33" s="43"/>
      <c r="F33" s="43"/>
      <c r="G33" s="43"/>
      <c r="H33" s="43"/>
      <c r="I33" s="43"/>
      <c r="J33" s="46"/>
      <c r="K33" s="46"/>
      <c r="L33" s="43"/>
      <c r="M33" s="43"/>
      <c r="N33" s="43"/>
      <c r="O33" s="43"/>
      <c r="P33" s="43">
        <v>343255522</v>
      </c>
      <c r="Q33" s="43"/>
      <c r="R33" s="43"/>
      <c r="S33" s="46">
        <v>343255522</v>
      </c>
      <c r="T33" s="43"/>
      <c r="U33" s="43"/>
      <c r="V33" s="43"/>
      <c r="W33" s="43"/>
      <c r="X33" s="43"/>
      <c r="Y33" s="43"/>
      <c r="Z33" s="43"/>
      <c r="AA33" s="43"/>
      <c r="AB33" s="43"/>
      <c r="AC33" s="46"/>
      <c r="AD33" s="43"/>
      <c r="AE33" s="43"/>
      <c r="AF33" s="43"/>
      <c r="AG33" s="43"/>
      <c r="AH33" s="43"/>
      <c r="AI33" s="43"/>
      <c r="AJ33" s="43"/>
      <c r="AK33" s="46"/>
      <c r="AL33" s="43"/>
      <c r="AM33" s="43"/>
      <c r="AN33" s="43"/>
      <c r="AO33" s="43"/>
      <c r="AP33" s="46"/>
      <c r="AQ33" s="43"/>
      <c r="AR33" s="43"/>
      <c r="AS33" s="43"/>
      <c r="AT33" s="43"/>
      <c r="AU33" s="43"/>
      <c r="AV33" s="43"/>
      <c r="AW33" s="43"/>
      <c r="AX33" s="46"/>
      <c r="AY33" s="46">
        <v>343255522</v>
      </c>
      <c r="AZ33" s="43"/>
      <c r="BA33" s="43"/>
      <c r="BB33" s="43"/>
      <c r="BC33" s="43"/>
      <c r="BD33" s="43"/>
      <c r="BE33" s="46"/>
      <c r="BF33" s="43"/>
      <c r="BG33" s="43"/>
      <c r="BH33" s="43"/>
      <c r="BI33" s="43"/>
      <c r="BJ33" s="43"/>
      <c r="BK33" s="43"/>
      <c r="BL33" s="46"/>
      <c r="BM33" s="46"/>
      <c r="BN33" s="43"/>
      <c r="BO33" s="43"/>
      <c r="BP33" s="43"/>
      <c r="BQ33" s="43"/>
      <c r="BR33" s="43"/>
      <c r="BS33" s="43"/>
      <c r="BT33" s="43"/>
      <c r="BU33" s="46"/>
      <c r="BV33" s="43"/>
      <c r="BW33" s="43"/>
      <c r="BX33" s="43"/>
      <c r="BY33" s="43"/>
      <c r="BZ33" s="46"/>
      <c r="CA33" s="43"/>
      <c r="CB33" s="43"/>
      <c r="CC33" s="43"/>
      <c r="CD33" s="43"/>
      <c r="CE33" s="43"/>
      <c r="CF33" s="43"/>
      <c r="CG33" s="43"/>
      <c r="CH33" s="46"/>
      <c r="CI33" s="43"/>
      <c r="CJ33" s="43"/>
      <c r="CK33" s="43"/>
      <c r="CL33" s="43"/>
      <c r="CM33" s="43"/>
      <c r="CN33" s="46"/>
      <c r="CO33" s="43"/>
      <c r="CP33" s="43"/>
      <c r="CQ33" s="43"/>
      <c r="CR33" s="43"/>
      <c r="CS33" s="43"/>
      <c r="CT33" s="43"/>
      <c r="CU33" s="43"/>
      <c r="CV33" s="43"/>
      <c r="CW33" s="43"/>
      <c r="CX33" s="46"/>
      <c r="CY33" s="43"/>
      <c r="CZ33" s="46"/>
      <c r="DA33" s="43"/>
      <c r="DB33" s="46"/>
      <c r="DC33" s="46"/>
      <c r="DD33" s="43"/>
      <c r="DE33" s="43"/>
      <c r="DF33" s="43"/>
      <c r="DG33" s="43"/>
      <c r="DH33" s="43"/>
      <c r="DI33" s="43"/>
      <c r="DJ33" s="43"/>
      <c r="DK33" s="43"/>
      <c r="DL33" s="46"/>
      <c r="DM33" s="43"/>
      <c r="DN33" s="43"/>
      <c r="DO33" s="43"/>
      <c r="DP33" s="43"/>
      <c r="DQ33" s="43"/>
      <c r="DR33" s="43"/>
      <c r="DS33" s="46"/>
      <c r="DT33" s="43"/>
      <c r="DU33" s="43"/>
      <c r="DV33" s="43"/>
      <c r="DW33" s="43"/>
      <c r="DX33" s="43"/>
      <c r="DY33" s="43"/>
      <c r="DZ33" s="43"/>
      <c r="EA33" s="43"/>
      <c r="EB33" s="43"/>
      <c r="EC33" s="46"/>
      <c r="ED33" s="46"/>
      <c r="EE33" s="43"/>
      <c r="EF33" s="43"/>
      <c r="EG33" s="43"/>
      <c r="EH33" s="43"/>
      <c r="EI33" s="43"/>
      <c r="EJ33" s="46"/>
      <c r="EK33" s="43"/>
      <c r="EL33" s="43"/>
      <c r="EM33" s="43"/>
      <c r="EN33" s="43"/>
      <c r="EO33" s="43"/>
      <c r="EP33" s="43"/>
      <c r="EQ33" s="46"/>
      <c r="ER33" s="43"/>
      <c r="ES33" s="43"/>
      <c r="ET33" s="43"/>
      <c r="EU33" s="46"/>
      <c r="EV33" s="43"/>
      <c r="EW33" s="43"/>
      <c r="EX33" s="43"/>
      <c r="EY33" s="43"/>
      <c r="EZ33" s="43"/>
      <c r="FA33" s="43"/>
      <c r="FB33" s="43"/>
      <c r="FC33" s="43"/>
      <c r="FD33" s="43"/>
      <c r="FE33" s="46"/>
      <c r="FF33" s="43"/>
      <c r="FG33" s="43"/>
      <c r="FH33" s="43"/>
      <c r="FI33" s="43"/>
      <c r="FJ33" s="43"/>
      <c r="FK33" s="46"/>
      <c r="FL33" s="46"/>
      <c r="FM33" s="43"/>
      <c r="FN33" s="43"/>
      <c r="FO33" s="43"/>
      <c r="FP33" s="43"/>
      <c r="FQ33" s="43"/>
      <c r="FR33" s="43"/>
      <c r="FS33" s="43"/>
      <c r="FT33" s="43"/>
      <c r="FU33" s="46"/>
      <c r="FV33" s="43"/>
      <c r="FW33" s="43"/>
      <c r="FX33" s="46"/>
      <c r="FY33" s="43"/>
      <c r="FZ33" s="43"/>
      <c r="GA33" s="43"/>
      <c r="GB33" s="43"/>
      <c r="GC33" s="46"/>
      <c r="GD33" s="43"/>
      <c r="GE33" s="46"/>
      <c r="GF33" s="46"/>
      <c r="GG33" s="46">
        <v>343255522</v>
      </c>
      <c r="GI33" s="130"/>
      <c r="GJ33" s="130"/>
    </row>
    <row r="34" spans="1:192" x14ac:dyDescent="0.2">
      <c r="A34" s="165" t="s">
        <v>490</v>
      </c>
      <c r="B34" s="42" t="s">
        <v>491</v>
      </c>
      <c r="C34" s="43"/>
      <c r="D34" s="43"/>
      <c r="E34" s="43"/>
      <c r="F34" s="43"/>
      <c r="G34" s="43"/>
      <c r="H34" s="43"/>
      <c r="I34" s="43"/>
      <c r="J34" s="46"/>
      <c r="K34" s="46"/>
      <c r="L34" s="43"/>
      <c r="M34" s="43"/>
      <c r="N34" s="43"/>
      <c r="O34" s="43"/>
      <c r="P34" s="43"/>
      <c r="Q34" s="43"/>
      <c r="R34" s="43"/>
      <c r="S34" s="46"/>
      <c r="T34" s="43"/>
      <c r="U34" s="43"/>
      <c r="V34" s="43"/>
      <c r="W34" s="43"/>
      <c r="X34" s="43"/>
      <c r="Y34" s="43"/>
      <c r="Z34" s="43"/>
      <c r="AA34" s="43"/>
      <c r="AB34" s="43"/>
      <c r="AC34" s="46"/>
      <c r="AD34" s="43"/>
      <c r="AE34" s="43"/>
      <c r="AF34" s="43"/>
      <c r="AG34" s="43"/>
      <c r="AH34" s="43"/>
      <c r="AI34" s="43"/>
      <c r="AJ34" s="43"/>
      <c r="AK34" s="46"/>
      <c r="AL34" s="43"/>
      <c r="AM34" s="43"/>
      <c r="AN34" s="43"/>
      <c r="AO34" s="43"/>
      <c r="AP34" s="46"/>
      <c r="AQ34" s="43"/>
      <c r="AR34" s="43"/>
      <c r="AS34" s="43"/>
      <c r="AT34" s="43"/>
      <c r="AU34" s="43"/>
      <c r="AV34" s="43"/>
      <c r="AW34" s="43"/>
      <c r="AX34" s="46"/>
      <c r="AY34" s="46"/>
      <c r="AZ34" s="43"/>
      <c r="BA34" s="43"/>
      <c r="BB34" s="43"/>
      <c r="BC34" s="43"/>
      <c r="BD34" s="43"/>
      <c r="BE34" s="46"/>
      <c r="BF34" s="43"/>
      <c r="BG34" s="43"/>
      <c r="BH34" s="43"/>
      <c r="BI34" s="43"/>
      <c r="BJ34" s="43"/>
      <c r="BK34" s="43"/>
      <c r="BL34" s="46"/>
      <c r="BM34" s="46"/>
      <c r="BN34" s="43"/>
      <c r="BO34" s="43"/>
      <c r="BP34" s="43"/>
      <c r="BQ34" s="43"/>
      <c r="BR34" s="43"/>
      <c r="BS34" s="43"/>
      <c r="BT34" s="43"/>
      <c r="BU34" s="46"/>
      <c r="BV34" s="43"/>
      <c r="BW34" s="43"/>
      <c r="BX34" s="43"/>
      <c r="BY34" s="43"/>
      <c r="BZ34" s="46"/>
      <c r="CA34" s="43"/>
      <c r="CB34" s="43"/>
      <c r="CC34" s="43"/>
      <c r="CD34" s="43"/>
      <c r="CE34" s="43"/>
      <c r="CF34" s="43"/>
      <c r="CG34" s="43"/>
      <c r="CH34" s="46"/>
      <c r="CI34" s="43"/>
      <c r="CJ34" s="43"/>
      <c r="CK34" s="43"/>
      <c r="CL34" s="43"/>
      <c r="CM34" s="43"/>
      <c r="CN34" s="46"/>
      <c r="CO34" s="43"/>
      <c r="CP34" s="43"/>
      <c r="CQ34" s="43"/>
      <c r="CR34" s="43"/>
      <c r="CS34" s="43"/>
      <c r="CT34" s="43"/>
      <c r="CU34" s="43"/>
      <c r="CV34" s="43"/>
      <c r="CW34" s="43"/>
      <c r="CX34" s="46"/>
      <c r="CY34" s="43"/>
      <c r="CZ34" s="46"/>
      <c r="DA34" s="43"/>
      <c r="DB34" s="46"/>
      <c r="DC34" s="46"/>
      <c r="DD34" s="43"/>
      <c r="DE34" s="43"/>
      <c r="DF34" s="43"/>
      <c r="DG34" s="43"/>
      <c r="DH34" s="43"/>
      <c r="DI34" s="43"/>
      <c r="DJ34" s="43"/>
      <c r="DK34" s="43"/>
      <c r="DL34" s="46"/>
      <c r="DM34" s="43"/>
      <c r="DN34" s="43"/>
      <c r="DO34" s="43"/>
      <c r="DP34" s="43"/>
      <c r="DQ34" s="43"/>
      <c r="DR34" s="43"/>
      <c r="DS34" s="46"/>
      <c r="DT34" s="43"/>
      <c r="DU34" s="43"/>
      <c r="DV34" s="43"/>
      <c r="DW34" s="43"/>
      <c r="DX34" s="43"/>
      <c r="DY34" s="43"/>
      <c r="DZ34" s="43"/>
      <c r="EA34" s="43"/>
      <c r="EB34" s="43"/>
      <c r="EC34" s="46"/>
      <c r="ED34" s="46"/>
      <c r="EE34" s="43"/>
      <c r="EF34" s="43"/>
      <c r="EG34" s="43"/>
      <c r="EH34" s="43"/>
      <c r="EI34" s="43"/>
      <c r="EJ34" s="46"/>
      <c r="EK34" s="43"/>
      <c r="EL34" s="43"/>
      <c r="EM34" s="43"/>
      <c r="EN34" s="43"/>
      <c r="EO34" s="43"/>
      <c r="EP34" s="43"/>
      <c r="EQ34" s="46"/>
      <c r="ER34" s="43"/>
      <c r="ES34" s="43"/>
      <c r="ET34" s="43"/>
      <c r="EU34" s="46"/>
      <c r="EV34" s="43"/>
      <c r="EW34" s="43"/>
      <c r="EX34" s="43"/>
      <c r="EY34" s="43"/>
      <c r="EZ34" s="43"/>
      <c r="FA34" s="43"/>
      <c r="FB34" s="43"/>
      <c r="FC34" s="43"/>
      <c r="FD34" s="43"/>
      <c r="FE34" s="46"/>
      <c r="FF34" s="43"/>
      <c r="FG34" s="43"/>
      <c r="FH34" s="43"/>
      <c r="FI34" s="43"/>
      <c r="FJ34" s="43"/>
      <c r="FK34" s="46"/>
      <c r="FL34" s="46"/>
      <c r="FM34" s="43"/>
      <c r="FN34" s="43"/>
      <c r="FO34" s="43"/>
      <c r="FP34" s="43"/>
      <c r="FQ34" s="43"/>
      <c r="FR34" s="43"/>
      <c r="FS34" s="43"/>
      <c r="FT34" s="43"/>
      <c r="FU34" s="46"/>
      <c r="FV34" s="43"/>
      <c r="FW34" s="43"/>
      <c r="FX34" s="46"/>
      <c r="FY34" s="43"/>
      <c r="FZ34" s="43"/>
      <c r="GA34" s="43"/>
      <c r="GB34" s="43"/>
      <c r="GC34" s="46"/>
      <c r="GD34" s="43"/>
      <c r="GE34" s="46"/>
      <c r="GF34" s="46"/>
      <c r="GG34" s="62"/>
    </row>
    <row r="35" spans="1:192" x14ac:dyDescent="0.2">
      <c r="A35" s="83" t="s">
        <v>443</v>
      </c>
      <c r="B35" s="42" t="s">
        <v>0</v>
      </c>
      <c r="C35" s="43"/>
      <c r="D35" s="43"/>
      <c r="E35" s="43"/>
      <c r="F35" s="43"/>
      <c r="G35" s="43"/>
      <c r="H35" s="43"/>
      <c r="I35" s="43"/>
      <c r="J35" s="46"/>
      <c r="K35" s="46"/>
      <c r="L35" s="43"/>
      <c r="M35" s="43"/>
      <c r="N35" s="43"/>
      <c r="O35" s="43"/>
      <c r="P35" s="43"/>
      <c r="Q35" s="43"/>
      <c r="R35" s="43"/>
      <c r="S35" s="46"/>
      <c r="T35" s="43"/>
      <c r="U35" s="43"/>
      <c r="V35" s="43"/>
      <c r="W35" s="43"/>
      <c r="X35" s="43"/>
      <c r="Y35" s="43"/>
      <c r="Z35" s="43"/>
      <c r="AA35" s="43"/>
      <c r="AB35" s="43"/>
      <c r="AC35" s="46"/>
      <c r="AD35" s="43"/>
      <c r="AE35" s="43"/>
      <c r="AF35" s="43"/>
      <c r="AG35" s="43"/>
      <c r="AH35" s="43"/>
      <c r="AI35" s="43"/>
      <c r="AJ35" s="43"/>
      <c r="AK35" s="46"/>
      <c r="AL35" s="43"/>
      <c r="AM35" s="43"/>
      <c r="AN35" s="43"/>
      <c r="AO35" s="43"/>
      <c r="AP35" s="46"/>
      <c r="AQ35" s="43"/>
      <c r="AR35" s="43"/>
      <c r="AS35" s="43"/>
      <c r="AT35" s="43"/>
      <c r="AU35" s="43">
        <v>325409500</v>
      </c>
      <c r="AV35" s="43"/>
      <c r="AW35" s="43"/>
      <c r="AX35" s="46">
        <v>325409500</v>
      </c>
      <c r="AY35" s="46">
        <v>325409500</v>
      </c>
      <c r="AZ35" s="43"/>
      <c r="BA35" s="43"/>
      <c r="BB35" s="43"/>
      <c r="BC35" s="43"/>
      <c r="BD35" s="43"/>
      <c r="BE35" s="46"/>
      <c r="BF35" s="43"/>
      <c r="BG35" s="43"/>
      <c r="BH35" s="43"/>
      <c r="BI35" s="43"/>
      <c r="BJ35" s="43"/>
      <c r="BK35" s="43"/>
      <c r="BL35" s="46"/>
      <c r="BM35" s="46"/>
      <c r="BN35" s="43"/>
      <c r="BO35" s="43"/>
      <c r="BP35" s="43"/>
      <c r="BQ35" s="43"/>
      <c r="BR35" s="43"/>
      <c r="BS35" s="43"/>
      <c r="BT35" s="43"/>
      <c r="BU35" s="46"/>
      <c r="BV35" s="43"/>
      <c r="BW35" s="43"/>
      <c r="BX35" s="43"/>
      <c r="BY35" s="43"/>
      <c r="BZ35" s="46"/>
      <c r="CA35" s="43"/>
      <c r="CB35" s="43"/>
      <c r="CC35" s="43"/>
      <c r="CD35" s="43"/>
      <c r="CE35" s="43"/>
      <c r="CF35" s="43"/>
      <c r="CG35" s="43"/>
      <c r="CH35" s="46"/>
      <c r="CI35" s="43"/>
      <c r="CJ35" s="43"/>
      <c r="CK35" s="43"/>
      <c r="CL35" s="43"/>
      <c r="CM35" s="43"/>
      <c r="CN35" s="46"/>
      <c r="CO35" s="43"/>
      <c r="CP35" s="43"/>
      <c r="CQ35" s="43"/>
      <c r="CR35" s="43"/>
      <c r="CS35" s="43"/>
      <c r="CT35" s="43"/>
      <c r="CU35" s="43"/>
      <c r="CV35" s="43"/>
      <c r="CW35" s="43"/>
      <c r="CX35" s="46"/>
      <c r="CY35" s="43"/>
      <c r="CZ35" s="46"/>
      <c r="DA35" s="43"/>
      <c r="DB35" s="46"/>
      <c r="DC35" s="46"/>
      <c r="DD35" s="43"/>
      <c r="DE35" s="43"/>
      <c r="DF35" s="43"/>
      <c r="DG35" s="43"/>
      <c r="DH35" s="43"/>
      <c r="DI35" s="43"/>
      <c r="DJ35" s="43"/>
      <c r="DK35" s="43"/>
      <c r="DL35" s="46"/>
      <c r="DM35" s="43"/>
      <c r="DN35" s="43"/>
      <c r="DO35" s="43"/>
      <c r="DP35" s="43"/>
      <c r="DQ35" s="43"/>
      <c r="DR35" s="43"/>
      <c r="DS35" s="46"/>
      <c r="DT35" s="43"/>
      <c r="DU35" s="43"/>
      <c r="DV35" s="43"/>
      <c r="DW35" s="43"/>
      <c r="DX35" s="43"/>
      <c r="DY35" s="43"/>
      <c r="DZ35" s="43"/>
      <c r="EA35" s="43"/>
      <c r="EB35" s="43"/>
      <c r="EC35" s="46"/>
      <c r="ED35" s="46"/>
      <c r="EE35" s="43"/>
      <c r="EF35" s="43"/>
      <c r="EG35" s="43"/>
      <c r="EH35" s="43"/>
      <c r="EI35" s="43"/>
      <c r="EJ35" s="46"/>
      <c r="EK35" s="43"/>
      <c r="EL35" s="43"/>
      <c r="EM35" s="43"/>
      <c r="EN35" s="43"/>
      <c r="EO35" s="43"/>
      <c r="EP35" s="43"/>
      <c r="EQ35" s="46"/>
      <c r="ER35" s="43"/>
      <c r="ES35" s="43"/>
      <c r="ET35" s="43"/>
      <c r="EU35" s="46"/>
      <c r="EV35" s="43"/>
      <c r="EW35" s="43"/>
      <c r="EX35" s="43"/>
      <c r="EY35" s="43"/>
      <c r="EZ35" s="43"/>
      <c r="FA35" s="43"/>
      <c r="FB35" s="43"/>
      <c r="FC35" s="43"/>
      <c r="FD35" s="43"/>
      <c r="FE35" s="46"/>
      <c r="FF35" s="43"/>
      <c r="FG35" s="43"/>
      <c r="FH35" s="43"/>
      <c r="FI35" s="43"/>
      <c r="FJ35" s="43"/>
      <c r="FK35" s="46"/>
      <c r="FL35" s="46"/>
      <c r="FM35" s="43"/>
      <c r="FN35" s="43"/>
      <c r="FO35" s="43"/>
      <c r="FP35" s="43"/>
      <c r="FQ35" s="43"/>
      <c r="FR35" s="43"/>
      <c r="FS35" s="43"/>
      <c r="FT35" s="43"/>
      <c r="FU35" s="46"/>
      <c r="FV35" s="43"/>
      <c r="FW35" s="43"/>
      <c r="FX35" s="46"/>
      <c r="FY35" s="43"/>
      <c r="FZ35" s="43"/>
      <c r="GA35" s="43"/>
      <c r="GB35" s="43"/>
      <c r="GC35" s="46"/>
      <c r="GD35" s="43"/>
      <c r="GE35" s="46"/>
      <c r="GF35" s="46"/>
      <c r="GG35" s="46">
        <v>325409500</v>
      </c>
      <c r="GI35" s="130"/>
      <c r="GJ35" s="130"/>
    </row>
    <row r="36" spans="1:192" x14ac:dyDescent="0.2">
      <c r="A36" s="83" t="s">
        <v>444</v>
      </c>
      <c r="B36" s="42" t="s">
        <v>1</v>
      </c>
      <c r="C36" s="43"/>
      <c r="D36" s="43"/>
      <c r="E36" s="43"/>
      <c r="F36" s="43"/>
      <c r="G36" s="43"/>
      <c r="H36" s="43"/>
      <c r="I36" s="43"/>
      <c r="J36" s="46"/>
      <c r="K36" s="46"/>
      <c r="L36" s="43"/>
      <c r="M36" s="43"/>
      <c r="N36" s="43"/>
      <c r="O36" s="43"/>
      <c r="P36" s="43"/>
      <c r="Q36" s="43"/>
      <c r="R36" s="43"/>
      <c r="S36" s="46"/>
      <c r="T36" s="43"/>
      <c r="U36" s="43"/>
      <c r="V36" s="43"/>
      <c r="W36" s="43"/>
      <c r="X36" s="43"/>
      <c r="Y36" s="43"/>
      <c r="Z36" s="43"/>
      <c r="AA36" s="43"/>
      <c r="AB36" s="43"/>
      <c r="AC36" s="46"/>
      <c r="AD36" s="43"/>
      <c r="AE36" s="43"/>
      <c r="AF36" s="43"/>
      <c r="AG36" s="43"/>
      <c r="AH36" s="43"/>
      <c r="AI36" s="43"/>
      <c r="AJ36" s="43"/>
      <c r="AK36" s="46"/>
      <c r="AL36" s="43"/>
      <c r="AM36" s="43"/>
      <c r="AN36" s="43"/>
      <c r="AO36" s="43"/>
      <c r="AP36" s="46"/>
      <c r="AQ36" s="43"/>
      <c r="AR36" s="43"/>
      <c r="AS36" s="43"/>
      <c r="AT36" s="43"/>
      <c r="AU36" s="43"/>
      <c r="AV36" s="43"/>
      <c r="AW36" s="43"/>
      <c r="AX36" s="46"/>
      <c r="AY36" s="46"/>
      <c r="AZ36" s="43"/>
      <c r="BA36" s="43"/>
      <c r="BB36" s="43"/>
      <c r="BC36" s="43"/>
      <c r="BD36" s="43"/>
      <c r="BE36" s="46"/>
      <c r="BF36" s="43"/>
      <c r="BG36" s="43"/>
      <c r="BH36" s="43"/>
      <c r="BI36" s="43"/>
      <c r="BJ36" s="43"/>
      <c r="BK36" s="43"/>
      <c r="BL36" s="46"/>
      <c r="BM36" s="46"/>
      <c r="BN36" s="43"/>
      <c r="BO36" s="43"/>
      <c r="BP36" s="43"/>
      <c r="BQ36" s="43"/>
      <c r="BR36" s="43"/>
      <c r="BS36" s="43"/>
      <c r="BT36" s="43"/>
      <c r="BU36" s="46"/>
      <c r="BV36" s="43"/>
      <c r="BW36" s="43"/>
      <c r="BX36" s="43"/>
      <c r="BY36" s="43"/>
      <c r="BZ36" s="46"/>
      <c r="CA36" s="43"/>
      <c r="CB36" s="43"/>
      <c r="CC36" s="43"/>
      <c r="CD36" s="43"/>
      <c r="CE36" s="43"/>
      <c r="CF36" s="43"/>
      <c r="CG36" s="43"/>
      <c r="CH36" s="46"/>
      <c r="CI36" s="43"/>
      <c r="CJ36" s="43"/>
      <c r="CK36" s="43"/>
      <c r="CL36" s="43"/>
      <c r="CM36" s="43"/>
      <c r="CN36" s="46"/>
      <c r="CO36" s="43"/>
      <c r="CP36" s="43"/>
      <c r="CQ36" s="43"/>
      <c r="CR36" s="43"/>
      <c r="CS36" s="43"/>
      <c r="CT36" s="43"/>
      <c r="CU36" s="43"/>
      <c r="CV36" s="43"/>
      <c r="CW36" s="43"/>
      <c r="CX36" s="46"/>
      <c r="CY36" s="43"/>
      <c r="CZ36" s="46"/>
      <c r="DA36" s="43"/>
      <c r="DB36" s="46"/>
      <c r="DC36" s="46"/>
      <c r="DD36" s="43"/>
      <c r="DE36" s="43"/>
      <c r="DF36" s="43"/>
      <c r="DG36" s="43"/>
      <c r="DH36" s="43"/>
      <c r="DI36" s="43"/>
      <c r="DJ36" s="43"/>
      <c r="DK36" s="43"/>
      <c r="DL36" s="46"/>
      <c r="DM36" s="43"/>
      <c r="DN36" s="43"/>
      <c r="DO36" s="43"/>
      <c r="DP36" s="43"/>
      <c r="DQ36" s="43"/>
      <c r="DR36" s="43"/>
      <c r="DS36" s="46"/>
      <c r="DT36" s="43"/>
      <c r="DU36" s="43"/>
      <c r="DV36" s="43"/>
      <c r="DW36" s="43"/>
      <c r="DX36" s="43"/>
      <c r="DY36" s="43"/>
      <c r="DZ36" s="43"/>
      <c r="EA36" s="43"/>
      <c r="EB36" s="43"/>
      <c r="EC36" s="46"/>
      <c r="ED36" s="46"/>
      <c r="EE36" s="43"/>
      <c r="EF36" s="43"/>
      <c r="EG36" s="43"/>
      <c r="EH36" s="43"/>
      <c r="EI36" s="43"/>
      <c r="EJ36" s="46"/>
      <c r="EK36" s="43"/>
      <c r="EL36" s="43"/>
      <c r="EM36" s="43"/>
      <c r="EN36" s="43"/>
      <c r="EO36" s="43"/>
      <c r="EP36" s="43"/>
      <c r="EQ36" s="46"/>
      <c r="ER36" s="43"/>
      <c r="ES36" s="43"/>
      <c r="ET36" s="43"/>
      <c r="EU36" s="46"/>
      <c r="EV36" s="43"/>
      <c r="EW36" s="43"/>
      <c r="EX36" s="43"/>
      <c r="EY36" s="43"/>
      <c r="EZ36" s="43"/>
      <c r="FA36" s="43"/>
      <c r="FB36" s="43"/>
      <c r="FC36" s="43"/>
      <c r="FD36" s="43"/>
      <c r="FE36" s="46"/>
      <c r="FF36" s="43"/>
      <c r="FG36" s="43"/>
      <c r="FH36" s="43"/>
      <c r="FI36" s="43"/>
      <c r="FJ36" s="43"/>
      <c r="FK36" s="46"/>
      <c r="FL36" s="46"/>
      <c r="FM36" s="43"/>
      <c r="FN36" s="43"/>
      <c r="FO36" s="43"/>
      <c r="FP36" s="43"/>
      <c r="FQ36" s="43"/>
      <c r="FR36" s="43"/>
      <c r="FS36" s="43"/>
      <c r="FT36" s="43"/>
      <c r="FU36" s="46"/>
      <c r="FV36" s="43">
        <v>235228793</v>
      </c>
      <c r="FW36" s="43"/>
      <c r="FX36" s="46">
        <v>235228793</v>
      </c>
      <c r="FY36" s="43"/>
      <c r="FZ36" s="43"/>
      <c r="GA36" s="43"/>
      <c r="GB36" s="43"/>
      <c r="GC36" s="46"/>
      <c r="GD36" s="43"/>
      <c r="GE36" s="46"/>
      <c r="GF36" s="46">
        <v>235228793</v>
      </c>
      <c r="GG36" s="46">
        <v>235228793</v>
      </c>
      <c r="GI36" s="130"/>
      <c r="GJ36" s="130"/>
    </row>
    <row r="37" spans="1:192" x14ac:dyDescent="0.2">
      <c r="A37" s="83" t="s">
        <v>445</v>
      </c>
      <c r="B37" s="42" t="s">
        <v>2</v>
      </c>
      <c r="C37" s="43"/>
      <c r="D37" s="43"/>
      <c r="E37" s="43"/>
      <c r="F37" s="43"/>
      <c r="G37" s="43"/>
      <c r="H37" s="43"/>
      <c r="I37" s="43"/>
      <c r="J37" s="46"/>
      <c r="K37" s="46"/>
      <c r="L37" s="43"/>
      <c r="M37" s="43"/>
      <c r="N37" s="43"/>
      <c r="O37" s="43"/>
      <c r="P37" s="43"/>
      <c r="Q37" s="43"/>
      <c r="R37" s="43"/>
      <c r="S37" s="46"/>
      <c r="T37" s="43"/>
      <c r="U37" s="43"/>
      <c r="V37" s="43"/>
      <c r="W37" s="43"/>
      <c r="X37" s="43"/>
      <c r="Y37" s="43"/>
      <c r="Z37" s="43"/>
      <c r="AA37" s="43"/>
      <c r="AB37" s="43"/>
      <c r="AC37" s="46"/>
      <c r="AD37" s="43"/>
      <c r="AE37" s="43"/>
      <c r="AF37" s="43"/>
      <c r="AG37" s="43"/>
      <c r="AH37" s="43"/>
      <c r="AI37" s="43"/>
      <c r="AJ37" s="43"/>
      <c r="AK37" s="46"/>
      <c r="AL37" s="43"/>
      <c r="AM37" s="43"/>
      <c r="AN37" s="43"/>
      <c r="AO37" s="43"/>
      <c r="AP37" s="46"/>
      <c r="AQ37" s="43"/>
      <c r="AR37" s="43"/>
      <c r="AS37" s="43"/>
      <c r="AT37" s="43"/>
      <c r="AU37" s="43"/>
      <c r="AV37" s="43"/>
      <c r="AW37" s="43"/>
      <c r="AX37" s="46"/>
      <c r="AY37" s="46"/>
      <c r="AZ37" s="43"/>
      <c r="BA37" s="43"/>
      <c r="BB37" s="43"/>
      <c r="BC37" s="43"/>
      <c r="BD37" s="43"/>
      <c r="BE37" s="46"/>
      <c r="BF37" s="43"/>
      <c r="BG37" s="43"/>
      <c r="BH37" s="43"/>
      <c r="BI37" s="43"/>
      <c r="BJ37" s="43"/>
      <c r="BK37" s="43"/>
      <c r="BL37" s="46"/>
      <c r="BM37" s="46"/>
      <c r="BN37" s="43"/>
      <c r="BO37" s="43"/>
      <c r="BP37" s="43"/>
      <c r="BQ37" s="43"/>
      <c r="BR37" s="43"/>
      <c r="BS37" s="43"/>
      <c r="BT37" s="43"/>
      <c r="BU37" s="46"/>
      <c r="BV37" s="43"/>
      <c r="BW37" s="43"/>
      <c r="BX37" s="43"/>
      <c r="BY37" s="43"/>
      <c r="BZ37" s="46"/>
      <c r="CA37" s="43"/>
      <c r="CB37" s="43"/>
      <c r="CC37" s="43"/>
      <c r="CD37" s="43"/>
      <c r="CE37" s="43"/>
      <c r="CF37" s="43"/>
      <c r="CG37" s="43"/>
      <c r="CH37" s="46"/>
      <c r="CI37" s="43"/>
      <c r="CJ37" s="43"/>
      <c r="CK37" s="43"/>
      <c r="CL37" s="43"/>
      <c r="CM37" s="43"/>
      <c r="CN37" s="46"/>
      <c r="CO37" s="43"/>
      <c r="CP37" s="43"/>
      <c r="CQ37" s="43"/>
      <c r="CR37" s="43"/>
      <c r="CS37" s="43"/>
      <c r="CT37" s="43"/>
      <c r="CU37" s="43"/>
      <c r="CV37" s="43"/>
      <c r="CW37" s="43"/>
      <c r="CX37" s="46"/>
      <c r="CY37" s="43"/>
      <c r="CZ37" s="46"/>
      <c r="DA37" s="43"/>
      <c r="DB37" s="46"/>
      <c r="DC37" s="46"/>
      <c r="DD37" s="43"/>
      <c r="DE37" s="43"/>
      <c r="DF37" s="43"/>
      <c r="DG37" s="43"/>
      <c r="DH37" s="43"/>
      <c r="DI37" s="43"/>
      <c r="DJ37" s="43"/>
      <c r="DK37" s="43"/>
      <c r="DL37" s="46"/>
      <c r="DM37" s="43"/>
      <c r="DN37" s="43"/>
      <c r="DO37" s="43"/>
      <c r="DP37" s="43"/>
      <c r="DQ37" s="43"/>
      <c r="DR37" s="43"/>
      <c r="DS37" s="46"/>
      <c r="DT37" s="43"/>
      <c r="DU37" s="43"/>
      <c r="DV37" s="43"/>
      <c r="DW37" s="43"/>
      <c r="DX37" s="43"/>
      <c r="DY37" s="43"/>
      <c r="DZ37" s="43"/>
      <c r="EA37" s="43"/>
      <c r="EB37" s="43"/>
      <c r="EC37" s="46"/>
      <c r="ED37" s="46"/>
      <c r="EE37" s="43"/>
      <c r="EF37" s="43"/>
      <c r="EG37" s="43"/>
      <c r="EH37" s="43"/>
      <c r="EI37" s="43"/>
      <c r="EJ37" s="46"/>
      <c r="EK37" s="43"/>
      <c r="EL37" s="43"/>
      <c r="EM37" s="43"/>
      <c r="EN37" s="43"/>
      <c r="EO37" s="43"/>
      <c r="EP37" s="43"/>
      <c r="EQ37" s="46"/>
      <c r="ER37" s="43"/>
      <c r="ES37" s="43"/>
      <c r="ET37" s="43"/>
      <c r="EU37" s="46"/>
      <c r="EV37" s="43">
        <v>247229923</v>
      </c>
      <c r="EW37" s="43"/>
      <c r="EX37" s="43"/>
      <c r="EY37" s="43"/>
      <c r="EZ37" s="43"/>
      <c r="FA37" s="43"/>
      <c r="FB37" s="43"/>
      <c r="FC37" s="43"/>
      <c r="FD37" s="43"/>
      <c r="FE37" s="46">
        <v>247229923</v>
      </c>
      <c r="FF37" s="43"/>
      <c r="FG37" s="43"/>
      <c r="FH37" s="43"/>
      <c r="FI37" s="43"/>
      <c r="FJ37" s="43"/>
      <c r="FK37" s="46"/>
      <c r="FL37" s="46">
        <v>247229923</v>
      </c>
      <c r="FM37" s="43"/>
      <c r="FN37" s="43"/>
      <c r="FO37" s="43"/>
      <c r="FP37" s="43"/>
      <c r="FQ37" s="43"/>
      <c r="FR37" s="43"/>
      <c r="FS37" s="43"/>
      <c r="FT37" s="43"/>
      <c r="FU37" s="46"/>
      <c r="FV37" s="43"/>
      <c r="FW37" s="43"/>
      <c r="FX37" s="46"/>
      <c r="FY37" s="43"/>
      <c r="FZ37" s="43"/>
      <c r="GA37" s="43"/>
      <c r="GB37" s="43"/>
      <c r="GC37" s="46"/>
      <c r="GD37" s="43"/>
      <c r="GE37" s="46"/>
      <c r="GF37" s="46"/>
      <c r="GG37" s="46">
        <v>247229923</v>
      </c>
      <c r="GI37" s="130"/>
      <c r="GJ37" s="130"/>
    </row>
    <row r="38" spans="1:192" x14ac:dyDescent="0.2">
      <c r="A38" s="83" t="s">
        <v>253</v>
      </c>
      <c r="B38" s="42" t="s">
        <v>254</v>
      </c>
      <c r="C38" s="43"/>
      <c r="D38" s="43"/>
      <c r="E38" s="43"/>
      <c r="F38" s="43"/>
      <c r="G38" s="43"/>
      <c r="H38" s="43"/>
      <c r="I38" s="43"/>
      <c r="J38" s="46"/>
      <c r="K38" s="46"/>
      <c r="L38" s="43"/>
      <c r="M38" s="43"/>
      <c r="N38" s="43"/>
      <c r="O38" s="43"/>
      <c r="P38" s="43"/>
      <c r="Q38" s="43"/>
      <c r="R38" s="43"/>
      <c r="S38" s="46"/>
      <c r="T38" s="43"/>
      <c r="U38" s="43"/>
      <c r="V38" s="43"/>
      <c r="W38" s="43"/>
      <c r="X38" s="43"/>
      <c r="Y38" s="43"/>
      <c r="Z38" s="43"/>
      <c r="AA38" s="43"/>
      <c r="AB38" s="43"/>
      <c r="AC38" s="46"/>
      <c r="AD38" s="43"/>
      <c r="AE38" s="43"/>
      <c r="AF38" s="43"/>
      <c r="AG38" s="43"/>
      <c r="AH38" s="43"/>
      <c r="AI38" s="43"/>
      <c r="AJ38" s="43"/>
      <c r="AK38" s="46"/>
      <c r="AL38" s="43"/>
      <c r="AM38" s="43"/>
      <c r="AN38" s="43"/>
      <c r="AO38" s="43"/>
      <c r="AP38" s="46"/>
      <c r="AQ38" s="43"/>
      <c r="AR38" s="43"/>
      <c r="AS38" s="43">
        <v>26202475</v>
      </c>
      <c r="AT38" s="43"/>
      <c r="AU38" s="43"/>
      <c r="AV38" s="43"/>
      <c r="AW38" s="43"/>
      <c r="AX38" s="46">
        <v>26202475</v>
      </c>
      <c r="AY38" s="46">
        <v>26202475</v>
      </c>
      <c r="AZ38" s="43"/>
      <c r="BA38" s="43"/>
      <c r="BB38" s="43"/>
      <c r="BC38" s="43"/>
      <c r="BD38" s="43"/>
      <c r="BE38" s="46"/>
      <c r="BF38" s="43"/>
      <c r="BG38" s="43"/>
      <c r="BH38" s="43"/>
      <c r="BI38" s="43"/>
      <c r="BJ38" s="43"/>
      <c r="BK38" s="43"/>
      <c r="BL38" s="46"/>
      <c r="BM38" s="46"/>
      <c r="BN38" s="43"/>
      <c r="BO38" s="43"/>
      <c r="BP38" s="43"/>
      <c r="BQ38" s="43"/>
      <c r="BR38" s="43"/>
      <c r="BS38" s="43"/>
      <c r="BT38" s="43"/>
      <c r="BU38" s="46"/>
      <c r="BV38" s="43"/>
      <c r="BW38" s="43"/>
      <c r="BX38" s="43"/>
      <c r="BY38" s="43"/>
      <c r="BZ38" s="46"/>
      <c r="CA38" s="43"/>
      <c r="CB38" s="43"/>
      <c r="CC38" s="43"/>
      <c r="CD38" s="43"/>
      <c r="CE38" s="43"/>
      <c r="CF38" s="43"/>
      <c r="CG38" s="43"/>
      <c r="CH38" s="46"/>
      <c r="CI38" s="43"/>
      <c r="CJ38" s="43"/>
      <c r="CK38" s="43"/>
      <c r="CL38" s="43"/>
      <c r="CM38" s="43"/>
      <c r="CN38" s="46"/>
      <c r="CO38" s="43"/>
      <c r="CP38" s="43"/>
      <c r="CQ38" s="43"/>
      <c r="CR38" s="43"/>
      <c r="CS38" s="43"/>
      <c r="CT38" s="43"/>
      <c r="CU38" s="43"/>
      <c r="CV38" s="43"/>
      <c r="CW38" s="43"/>
      <c r="CX38" s="46"/>
      <c r="CY38" s="43"/>
      <c r="CZ38" s="46"/>
      <c r="DA38" s="43"/>
      <c r="DB38" s="46"/>
      <c r="DC38" s="46"/>
      <c r="DD38" s="43"/>
      <c r="DE38" s="43"/>
      <c r="DF38" s="43"/>
      <c r="DG38" s="43"/>
      <c r="DH38" s="43"/>
      <c r="DI38" s="43"/>
      <c r="DJ38" s="43"/>
      <c r="DK38" s="43"/>
      <c r="DL38" s="46"/>
      <c r="DM38" s="43"/>
      <c r="DN38" s="43"/>
      <c r="DO38" s="43"/>
      <c r="DP38" s="43"/>
      <c r="DQ38" s="43"/>
      <c r="DR38" s="43"/>
      <c r="DS38" s="46"/>
      <c r="DT38" s="43"/>
      <c r="DU38" s="43"/>
      <c r="DV38" s="43"/>
      <c r="DW38" s="43"/>
      <c r="DX38" s="43"/>
      <c r="DY38" s="43"/>
      <c r="DZ38" s="43"/>
      <c r="EA38" s="43"/>
      <c r="EB38" s="43"/>
      <c r="EC38" s="46"/>
      <c r="ED38" s="46"/>
      <c r="EE38" s="43"/>
      <c r="EF38" s="43"/>
      <c r="EG38" s="43"/>
      <c r="EH38" s="43"/>
      <c r="EI38" s="43"/>
      <c r="EJ38" s="46"/>
      <c r="EK38" s="43"/>
      <c r="EL38" s="43"/>
      <c r="EM38" s="43"/>
      <c r="EN38" s="43"/>
      <c r="EO38" s="43"/>
      <c r="EP38" s="43"/>
      <c r="EQ38" s="46"/>
      <c r="ER38" s="43"/>
      <c r="ES38" s="43"/>
      <c r="ET38" s="43"/>
      <c r="EU38" s="46"/>
      <c r="EV38" s="43"/>
      <c r="EW38" s="43"/>
      <c r="EX38" s="43"/>
      <c r="EY38" s="43"/>
      <c r="EZ38" s="43"/>
      <c r="FA38" s="43"/>
      <c r="FB38" s="43"/>
      <c r="FC38" s="43"/>
      <c r="FD38" s="43"/>
      <c r="FE38" s="46"/>
      <c r="FF38" s="43"/>
      <c r="FG38" s="43"/>
      <c r="FH38" s="43"/>
      <c r="FI38" s="43"/>
      <c r="FJ38" s="43"/>
      <c r="FK38" s="46"/>
      <c r="FL38" s="46"/>
      <c r="FM38" s="43"/>
      <c r="FN38" s="43"/>
      <c r="FO38" s="43"/>
      <c r="FP38" s="43"/>
      <c r="FQ38" s="43"/>
      <c r="FR38" s="43"/>
      <c r="FS38" s="43"/>
      <c r="FT38" s="43"/>
      <c r="FU38" s="46"/>
      <c r="FV38" s="43"/>
      <c r="FW38" s="43"/>
      <c r="FX38" s="46"/>
      <c r="FY38" s="43"/>
      <c r="FZ38" s="43"/>
      <c r="GA38" s="43"/>
      <c r="GB38" s="43"/>
      <c r="GC38" s="46"/>
      <c r="GD38" s="43"/>
      <c r="GE38" s="46"/>
      <c r="GF38" s="46"/>
      <c r="GG38" s="46">
        <v>26202475</v>
      </c>
      <c r="GI38" s="130"/>
      <c r="GJ38" s="130"/>
    </row>
    <row r="39" spans="1:192" x14ac:dyDescent="0.2">
      <c r="A39" s="83" t="s">
        <v>446</v>
      </c>
      <c r="B39" s="42" t="s">
        <v>135</v>
      </c>
      <c r="C39" s="43"/>
      <c r="D39" s="43"/>
      <c r="E39" s="43"/>
      <c r="F39" s="43"/>
      <c r="G39" s="43"/>
      <c r="H39" s="43"/>
      <c r="I39" s="43"/>
      <c r="J39" s="46"/>
      <c r="K39" s="46"/>
      <c r="L39" s="43"/>
      <c r="M39" s="43"/>
      <c r="N39" s="43"/>
      <c r="O39" s="43"/>
      <c r="P39" s="43"/>
      <c r="Q39" s="43"/>
      <c r="R39" s="43"/>
      <c r="S39" s="46"/>
      <c r="T39" s="43"/>
      <c r="U39" s="43"/>
      <c r="V39" s="43"/>
      <c r="W39" s="43"/>
      <c r="X39" s="43"/>
      <c r="Y39" s="43"/>
      <c r="Z39" s="43"/>
      <c r="AA39" s="43"/>
      <c r="AB39" s="43"/>
      <c r="AC39" s="46"/>
      <c r="AD39" s="43"/>
      <c r="AE39" s="43"/>
      <c r="AF39" s="43"/>
      <c r="AG39" s="43"/>
      <c r="AH39" s="43"/>
      <c r="AI39" s="43"/>
      <c r="AJ39" s="43"/>
      <c r="AK39" s="46"/>
      <c r="AL39" s="43"/>
      <c r="AM39" s="43"/>
      <c r="AN39" s="43"/>
      <c r="AO39" s="43"/>
      <c r="AP39" s="46"/>
      <c r="AQ39" s="43"/>
      <c r="AR39" s="43"/>
      <c r="AS39" s="43"/>
      <c r="AT39" s="43"/>
      <c r="AU39" s="43"/>
      <c r="AV39" s="43"/>
      <c r="AW39" s="43"/>
      <c r="AX39" s="46"/>
      <c r="AY39" s="46"/>
      <c r="AZ39" s="43"/>
      <c r="BA39" s="43"/>
      <c r="BB39" s="43"/>
      <c r="BC39" s="43"/>
      <c r="BD39" s="43"/>
      <c r="BE39" s="46"/>
      <c r="BF39" s="43"/>
      <c r="BG39" s="43"/>
      <c r="BH39" s="43"/>
      <c r="BI39" s="43"/>
      <c r="BJ39" s="43"/>
      <c r="BK39" s="43"/>
      <c r="BL39" s="46"/>
      <c r="BM39" s="46"/>
      <c r="BN39" s="43"/>
      <c r="BO39" s="43"/>
      <c r="BP39" s="43"/>
      <c r="BQ39" s="43"/>
      <c r="BR39" s="43"/>
      <c r="BS39" s="43"/>
      <c r="BT39" s="43"/>
      <c r="BU39" s="46"/>
      <c r="BV39" s="43"/>
      <c r="BW39" s="43"/>
      <c r="BX39" s="43"/>
      <c r="BY39" s="43"/>
      <c r="BZ39" s="46"/>
      <c r="CA39" s="43"/>
      <c r="CB39" s="43"/>
      <c r="CC39" s="43"/>
      <c r="CD39" s="43"/>
      <c r="CE39" s="43"/>
      <c r="CF39" s="43"/>
      <c r="CG39" s="43"/>
      <c r="CH39" s="46"/>
      <c r="CI39" s="43"/>
      <c r="CJ39" s="43"/>
      <c r="CK39" s="43"/>
      <c r="CL39" s="43"/>
      <c r="CM39" s="43"/>
      <c r="CN39" s="46"/>
      <c r="CO39" s="43"/>
      <c r="CP39" s="43"/>
      <c r="CQ39" s="43"/>
      <c r="CR39" s="43"/>
      <c r="CS39" s="43"/>
      <c r="CT39" s="43"/>
      <c r="CU39" s="43"/>
      <c r="CV39" s="43"/>
      <c r="CW39" s="43"/>
      <c r="CX39" s="46"/>
      <c r="CY39" s="43">
        <v>8048404302</v>
      </c>
      <c r="CZ39" s="46">
        <v>8048404302</v>
      </c>
      <c r="DA39" s="43"/>
      <c r="DB39" s="46"/>
      <c r="DC39" s="46">
        <v>8048404302</v>
      </c>
      <c r="DD39" s="43"/>
      <c r="DE39" s="43"/>
      <c r="DF39" s="43"/>
      <c r="DG39" s="43"/>
      <c r="DH39" s="43"/>
      <c r="DI39" s="43"/>
      <c r="DJ39" s="43"/>
      <c r="DK39" s="43"/>
      <c r="DL39" s="46"/>
      <c r="DM39" s="43"/>
      <c r="DN39" s="43"/>
      <c r="DO39" s="43"/>
      <c r="DP39" s="43"/>
      <c r="DQ39" s="43"/>
      <c r="DR39" s="43"/>
      <c r="DS39" s="46"/>
      <c r="DT39" s="43"/>
      <c r="DU39" s="43"/>
      <c r="DV39" s="43"/>
      <c r="DW39" s="43"/>
      <c r="DX39" s="43"/>
      <c r="DY39" s="43"/>
      <c r="DZ39" s="43"/>
      <c r="EA39" s="43"/>
      <c r="EB39" s="43"/>
      <c r="EC39" s="46"/>
      <c r="ED39" s="46"/>
      <c r="EE39" s="43"/>
      <c r="EF39" s="43"/>
      <c r="EG39" s="43"/>
      <c r="EH39" s="43"/>
      <c r="EI39" s="43"/>
      <c r="EJ39" s="46"/>
      <c r="EK39" s="43"/>
      <c r="EL39" s="43"/>
      <c r="EM39" s="43"/>
      <c r="EN39" s="43"/>
      <c r="EO39" s="43"/>
      <c r="EP39" s="43"/>
      <c r="EQ39" s="46"/>
      <c r="ER39" s="43"/>
      <c r="ES39" s="43"/>
      <c r="ET39" s="43"/>
      <c r="EU39" s="46"/>
      <c r="EV39" s="43"/>
      <c r="EW39" s="43"/>
      <c r="EX39" s="43"/>
      <c r="EY39" s="43"/>
      <c r="EZ39" s="43"/>
      <c r="FA39" s="43"/>
      <c r="FB39" s="43"/>
      <c r="FC39" s="43"/>
      <c r="FD39" s="43"/>
      <c r="FE39" s="46"/>
      <c r="FF39" s="43"/>
      <c r="FG39" s="43"/>
      <c r="FH39" s="43"/>
      <c r="FI39" s="43"/>
      <c r="FJ39" s="43"/>
      <c r="FK39" s="46"/>
      <c r="FL39" s="46"/>
      <c r="FM39" s="43"/>
      <c r="FN39" s="43"/>
      <c r="FO39" s="43"/>
      <c r="FP39" s="43"/>
      <c r="FQ39" s="43"/>
      <c r="FR39" s="43"/>
      <c r="FS39" s="43"/>
      <c r="FT39" s="43"/>
      <c r="FU39" s="46"/>
      <c r="FV39" s="43"/>
      <c r="FW39" s="43"/>
      <c r="FX39" s="46"/>
      <c r="FY39" s="43"/>
      <c r="FZ39" s="43"/>
      <c r="GA39" s="43"/>
      <c r="GB39" s="43"/>
      <c r="GC39" s="46"/>
      <c r="GD39" s="43"/>
      <c r="GE39" s="46"/>
      <c r="GF39" s="46"/>
      <c r="GG39" s="46">
        <v>8048404302</v>
      </c>
      <c r="GI39" s="130"/>
      <c r="GJ39" s="130"/>
    </row>
    <row r="40" spans="1:192" x14ac:dyDescent="0.2">
      <c r="A40" s="41" t="s">
        <v>447</v>
      </c>
      <c r="B40" s="42" t="s">
        <v>278</v>
      </c>
      <c r="C40" s="43"/>
      <c r="D40" s="43"/>
      <c r="E40" s="43"/>
      <c r="F40" s="43"/>
      <c r="G40" s="43"/>
      <c r="H40" s="43"/>
      <c r="I40" s="43"/>
      <c r="J40" s="46"/>
      <c r="K40" s="46"/>
      <c r="L40" s="43"/>
      <c r="M40" s="43"/>
      <c r="N40" s="43"/>
      <c r="O40" s="43"/>
      <c r="P40" s="43"/>
      <c r="Q40" s="43"/>
      <c r="R40" s="43"/>
      <c r="S40" s="46"/>
      <c r="T40" s="43"/>
      <c r="U40" s="43"/>
      <c r="V40" s="43"/>
      <c r="W40" s="43"/>
      <c r="X40" s="43"/>
      <c r="Y40" s="43"/>
      <c r="Z40" s="43"/>
      <c r="AA40" s="43"/>
      <c r="AB40" s="43"/>
      <c r="AC40" s="46"/>
      <c r="AD40" s="43"/>
      <c r="AE40" s="43"/>
      <c r="AF40" s="43"/>
      <c r="AG40" s="43"/>
      <c r="AH40" s="43"/>
      <c r="AI40" s="43"/>
      <c r="AJ40" s="43"/>
      <c r="AK40" s="46"/>
      <c r="AL40" s="43"/>
      <c r="AM40" s="43"/>
      <c r="AN40" s="43"/>
      <c r="AO40" s="43"/>
      <c r="AP40" s="46"/>
      <c r="AQ40" s="43"/>
      <c r="AR40" s="43"/>
      <c r="AS40" s="43"/>
      <c r="AT40" s="43"/>
      <c r="AU40" s="43"/>
      <c r="AV40" s="43"/>
      <c r="AW40" s="43"/>
      <c r="AX40" s="46"/>
      <c r="AY40" s="46"/>
      <c r="AZ40" s="43"/>
      <c r="BA40" s="43"/>
      <c r="BB40" s="43"/>
      <c r="BC40" s="43"/>
      <c r="BD40" s="43"/>
      <c r="BE40" s="46"/>
      <c r="BF40" s="43"/>
      <c r="BG40" s="43"/>
      <c r="BH40" s="43"/>
      <c r="BI40" s="43"/>
      <c r="BJ40" s="43"/>
      <c r="BK40" s="43"/>
      <c r="BL40" s="46"/>
      <c r="BM40" s="46"/>
      <c r="BN40" s="43"/>
      <c r="BO40" s="43"/>
      <c r="BP40" s="43"/>
      <c r="BQ40" s="43"/>
      <c r="BR40" s="43"/>
      <c r="BS40" s="43"/>
      <c r="BT40" s="43"/>
      <c r="BU40" s="46"/>
      <c r="BV40" s="43">
        <v>8084946899</v>
      </c>
      <c r="BW40" s="43"/>
      <c r="BX40" s="43">
        <v>151714783</v>
      </c>
      <c r="BY40" s="43"/>
      <c r="BZ40" s="46">
        <v>8236661682</v>
      </c>
      <c r="CA40" s="43"/>
      <c r="CB40" s="43"/>
      <c r="CC40" s="43"/>
      <c r="CD40" s="43"/>
      <c r="CE40" s="43"/>
      <c r="CF40" s="43"/>
      <c r="CG40" s="43"/>
      <c r="CH40" s="46"/>
      <c r="CI40" s="43"/>
      <c r="CJ40" s="43"/>
      <c r="CK40" s="43"/>
      <c r="CL40" s="43"/>
      <c r="CM40" s="43"/>
      <c r="CN40" s="46"/>
      <c r="CO40" s="43"/>
      <c r="CP40" s="43"/>
      <c r="CQ40" s="43"/>
      <c r="CR40" s="43"/>
      <c r="CS40" s="43"/>
      <c r="CT40" s="43"/>
      <c r="CU40" s="43"/>
      <c r="CV40" s="43"/>
      <c r="CW40" s="43"/>
      <c r="CX40" s="46"/>
      <c r="CY40" s="43"/>
      <c r="CZ40" s="46"/>
      <c r="DA40" s="43"/>
      <c r="DB40" s="46"/>
      <c r="DC40" s="46">
        <v>8236661682</v>
      </c>
      <c r="DD40" s="43"/>
      <c r="DE40" s="43"/>
      <c r="DF40" s="43"/>
      <c r="DG40" s="43"/>
      <c r="DH40" s="43"/>
      <c r="DI40" s="43"/>
      <c r="DJ40" s="43"/>
      <c r="DK40" s="43"/>
      <c r="DL40" s="46"/>
      <c r="DM40" s="43"/>
      <c r="DN40" s="43"/>
      <c r="DO40" s="43"/>
      <c r="DP40" s="43"/>
      <c r="DQ40" s="43"/>
      <c r="DR40" s="43"/>
      <c r="DS40" s="46"/>
      <c r="DT40" s="43"/>
      <c r="DU40" s="43"/>
      <c r="DV40" s="43"/>
      <c r="DW40" s="43"/>
      <c r="DX40" s="43"/>
      <c r="DY40" s="43"/>
      <c r="DZ40" s="43"/>
      <c r="EA40" s="43"/>
      <c r="EB40" s="43"/>
      <c r="EC40" s="46"/>
      <c r="ED40" s="46"/>
      <c r="EE40" s="43"/>
      <c r="EF40" s="43"/>
      <c r="EG40" s="43"/>
      <c r="EH40" s="43"/>
      <c r="EI40" s="43"/>
      <c r="EJ40" s="46"/>
      <c r="EK40" s="43"/>
      <c r="EL40" s="43"/>
      <c r="EM40" s="43"/>
      <c r="EN40" s="43"/>
      <c r="EO40" s="43"/>
      <c r="EP40" s="43"/>
      <c r="EQ40" s="46"/>
      <c r="ER40" s="43"/>
      <c r="ES40" s="43"/>
      <c r="ET40" s="43"/>
      <c r="EU40" s="46"/>
      <c r="EV40" s="43"/>
      <c r="EW40" s="43"/>
      <c r="EX40" s="43"/>
      <c r="EY40" s="43"/>
      <c r="EZ40" s="43"/>
      <c r="FA40" s="43"/>
      <c r="FB40" s="43"/>
      <c r="FC40" s="43"/>
      <c r="FD40" s="43"/>
      <c r="FE40" s="46"/>
      <c r="FF40" s="43"/>
      <c r="FG40" s="43"/>
      <c r="FH40" s="43"/>
      <c r="FI40" s="43"/>
      <c r="FJ40" s="43"/>
      <c r="FK40" s="46"/>
      <c r="FL40" s="46"/>
      <c r="FM40" s="43"/>
      <c r="FN40" s="43"/>
      <c r="FO40" s="43"/>
      <c r="FP40" s="43"/>
      <c r="FQ40" s="43"/>
      <c r="FR40" s="43"/>
      <c r="FS40" s="43"/>
      <c r="FT40" s="43"/>
      <c r="FU40" s="46"/>
      <c r="FV40" s="43"/>
      <c r="FW40" s="43"/>
      <c r="FX40" s="46"/>
      <c r="FY40" s="43"/>
      <c r="FZ40" s="43"/>
      <c r="GA40" s="43"/>
      <c r="GB40" s="43"/>
      <c r="GC40" s="46"/>
      <c r="GD40" s="43"/>
      <c r="GE40" s="46"/>
      <c r="GF40" s="46"/>
      <c r="GG40" s="62">
        <v>8236661682</v>
      </c>
      <c r="GI40" s="130"/>
      <c r="GJ40" s="130"/>
    </row>
    <row r="41" spans="1:192" x14ac:dyDescent="0.2">
      <c r="A41" s="155" t="s">
        <v>465</v>
      </c>
      <c r="B41" s="42" t="s">
        <v>464</v>
      </c>
      <c r="C41" s="43"/>
      <c r="D41" s="43"/>
      <c r="E41" s="43"/>
      <c r="F41" s="43"/>
      <c r="G41" s="43"/>
      <c r="H41" s="43"/>
      <c r="I41" s="43"/>
      <c r="J41" s="46"/>
      <c r="K41" s="46"/>
      <c r="L41" s="43"/>
      <c r="M41" s="43"/>
      <c r="N41" s="43"/>
      <c r="O41" s="43"/>
      <c r="P41" s="43"/>
      <c r="Q41" s="43"/>
      <c r="R41" s="43"/>
      <c r="S41" s="46"/>
      <c r="T41" s="43"/>
      <c r="U41" s="43"/>
      <c r="V41" s="43"/>
      <c r="W41" s="43"/>
      <c r="X41" s="43"/>
      <c r="Y41" s="43"/>
      <c r="Z41" s="43"/>
      <c r="AA41" s="43"/>
      <c r="AB41" s="43"/>
      <c r="AC41" s="46"/>
      <c r="AD41" s="43"/>
      <c r="AE41" s="43"/>
      <c r="AF41" s="43"/>
      <c r="AG41" s="43"/>
      <c r="AH41" s="43"/>
      <c r="AI41" s="43"/>
      <c r="AJ41" s="43"/>
      <c r="AK41" s="46"/>
      <c r="AL41" s="43"/>
      <c r="AM41" s="43"/>
      <c r="AN41" s="43"/>
      <c r="AO41" s="43"/>
      <c r="AP41" s="46"/>
      <c r="AQ41" s="43"/>
      <c r="AR41" s="43"/>
      <c r="AS41" s="43"/>
      <c r="AT41" s="43"/>
      <c r="AU41" s="43"/>
      <c r="AV41" s="43"/>
      <c r="AW41" s="43"/>
      <c r="AX41" s="46"/>
      <c r="AY41" s="46"/>
      <c r="AZ41" s="43"/>
      <c r="BA41" s="43"/>
      <c r="BB41" s="43"/>
      <c r="BC41" s="43"/>
      <c r="BD41" s="43"/>
      <c r="BE41" s="46"/>
      <c r="BF41" s="43"/>
      <c r="BG41" s="43"/>
      <c r="BH41" s="43"/>
      <c r="BI41" s="43"/>
      <c r="BJ41" s="43"/>
      <c r="BK41" s="43"/>
      <c r="BL41" s="46"/>
      <c r="BM41" s="46"/>
      <c r="BN41" s="43"/>
      <c r="BO41" s="43"/>
      <c r="BP41" s="43"/>
      <c r="BQ41" s="43"/>
      <c r="BR41" s="43"/>
      <c r="BS41" s="43"/>
      <c r="BT41" s="43"/>
      <c r="BU41" s="46"/>
      <c r="BV41" s="43"/>
      <c r="BW41" s="43"/>
      <c r="BX41" s="43"/>
      <c r="BY41" s="43"/>
      <c r="BZ41" s="46"/>
      <c r="CA41" s="43"/>
      <c r="CB41" s="43"/>
      <c r="CC41" s="43"/>
      <c r="CD41" s="43"/>
      <c r="CE41" s="43"/>
      <c r="CF41" s="43"/>
      <c r="CG41" s="43"/>
      <c r="CH41" s="46"/>
      <c r="CI41" s="43"/>
      <c r="CJ41" s="43"/>
      <c r="CK41" s="43"/>
      <c r="CL41" s="43"/>
      <c r="CM41" s="43"/>
      <c r="CN41" s="46"/>
      <c r="CO41" s="43"/>
      <c r="CP41" s="43"/>
      <c r="CQ41" s="43"/>
      <c r="CR41" s="43"/>
      <c r="CS41" s="43"/>
      <c r="CT41" s="43"/>
      <c r="CU41" s="43"/>
      <c r="CV41" s="43"/>
      <c r="CW41" s="43"/>
      <c r="CX41" s="46"/>
      <c r="CY41" s="43"/>
      <c r="CZ41" s="46"/>
      <c r="DA41" s="43"/>
      <c r="DB41" s="46"/>
      <c r="DC41" s="46"/>
      <c r="DD41" s="43"/>
      <c r="DE41" s="43"/>
      <c r="DF41" s="43"/>
      <c r="DG41" s="43"/>
      <c r="DH41" s="43"/>
      <c r="DI41" s="43"/>
      <c r="DJ41" s="43"/>
      <c r="DK41" s="43"/>
      <c r="DL41" s="46"/>
      <c r="DM41" s="43"/>
      <c r="DN41" s="43"/>
      <c r="DO41" s="43"/>
      <c r="DP41" s="43"/>
      <c r="DQ41" s="43"/>
      <c r="DR41" s="43"/>
      <c r="DS41" s="46"/>
      <c r="DT41" s="43"/>
      <c r="DU41" s="43"/>
      <c r="DV41" s="43"/>
      <c r="DW41" s="43"/>
      <c r="DX41" s="43"/>
      <c r="DY41" s="43"/>
      <c r="DZ41" s="43"/>
      <c r="EA41" s="43"/>
      <c r="EB41" s="43"/>
      <c r="EC41" s="46"/>
      <c r="ED41" s="46"/>
      <c r="EE41" s="43"/>
      <c r="EF41" s="43"/>
      <c r="EG41" s="43"/>
      <c r="EH41" s="43"/>
      <c r="EI41" s="43"/>
      <c r="EJ41" s="46"/>
      <c r="EK41" s="43"/>
      <c r="EL41" s="43"/>
      <c r="EM41" s="43"/>
      <c r="EN41" s="43"/>
      <c r="EO41" s="43"/>
      <c r="EP41" s="43"/>
      <c r="EQ41" s="46"/>
      <c r="ER41" s="43"/>
      <c r="ES41" s="43"/>
      <c r="ET41" s="43"/>
      <c r="EU41" s="46"/>
      <c r="EV41" s="43"/>
      <c r="EW41" s="43"/>
      <c r="EX41" s="43"/>
      <c r="EY41" s="43"/>
      <c r="EZ41" s="43"/>
      <c r="FA41" s="43"/>
      <c r="FB41" s="43"/>
      <c r="FC41" s="43"/>
      <c r="FD41" s="43"/>
      <c r="FE41" s="46"/>
      <c r="FF41" s="43"/>
      <c r="FG41" s="43"/>
      <c r="FH41" s="43"/>
      <c r="FI41" s="43"/>
      <c r="FJ41" s="43"/>
      <c r="FK41" s="46"/>
      <c r="FL41" s="46"/>
      <c r="FM41" s="43"/>
      <c r="FN41" s="43"/>
      <c r="FO41" s="43"/>
      <c r="FP41" s="43">
        <v>1848295846</v>
      </c>
      <c r="FQ41" s="43"/>
      <c r="FR41" s="43"/>
      <c r="FS41" s="43"/>
      <c r="FT41" s="43"/>
      <c r="FU41" s="46">
        <v>1848295846</v>
      </c>
      <c r="FV41" s="43"/>
      <c r="FW41" s="43"/>
      <c r="FX41" s="46"/>
      <c r="FY41" s="43"/>
      <c r="FZ41" s="43"/>
      <c r="GA41" s="43"/>
      <c r="GB41" s="43"/>
      <c r="GC41" s="46"/>
      <c r="GD41" s="43"/>
      <c r="GE41" s="46"/>
      <c r="GF41" s="46">
        <v>1848295846</v>
      </c>
      <c r="GG41" s="62">
        <v>1848295846</v>
      </c>
      <c r="GI41" s="130"/>
      <c r="GJ41" s="130"/>
    </row>
    <row r="42" spans="1:192" ht="25.5" x14ac:dyDescent="0.2">
      <c r="A42" s="83" t="s">
        <v>255</v>
      </c>
      <c r="B42" s="42" t="s">
        <v>448</v>
      </c>
      <c r="C42" s="43"/>
      <c r="D42" s="43"/>
      <c r="E42" s="43"/>
      <c r="F42" s="43"/>
      <c r="G42" s="43"/>
      <c r="H42" s="43"/>
      <c r="I42" s="43"/>
      <c r="J42" s="46"/>
      <c r="K42" s="46"/>
      <c r="L42" s="43"/>
      <c r="M42" s="43"/>
      <c r="N42" s="43"/>
      <c r="O42" s="43"/>
      <c r="P42" s="43"/>
      <c r="Q42" s="43"/>
      <c r="R42" s="43"/>
      <c r="S42" s="46"/>
      <c r="T42" s="43"/>
      <c r="U42" s="43"/>
      <c r="V42" s="43"/>
      <c r="W42" s="43"/>
      <c r="X42" s="43"/>
      <c r="Y42" s="43"/>
      <c r="Z42" s="43"/>
      <c r="AA42" s="43"/>
      <c r="AB42" s="43"/>
      <c r="AC42" s="46"/>
      <c r="AD42" s="43"/>
      <c r="AE42" s="43"/>
      <c r="AF42" s="43"/>
      <c r="AG42" s="43"/>
      <c r="AH42" s="43"/>
      <c r="AI42" s="43"/>
      <c r="AJ42" s="43"/>
      <c r="AK42" s="46"/>
      <c r="AL42" s="43"/>
      <c r="AM42" s="43"/>
      <c r="AN42" s="43"/>
      <c r="AO42" s="43"/>
      <c r="AP42" s="46"/>
      <c r="AQ42" s="43"/>
      <c r="AR42" s="43"/>
      <c r="AS42" s="43"/>
      <c r="AT42" s="43"/>
      <c r="AU42" s="43"/>
      <c r="AV42" s="43"/>
      <c r="AW42" s="43"/>
      <c r="AX42" s="46"/>
      <c r="AY42" s="46"/>
      <c r="AZ42" s="43"/>
      <c r="BA42" s="43"/>
      <c r="BB42" s="43"/>
      <c r="BC42" s="43"/>
      <c r="BD42" s="43"/>
      <c r="BE42" s="46"/>
      <c r="BF42" s="43"/>
      <c r="BG42" s="43"/>
      <c r="BH42" s="43"/>
      <c r="BI42" s="43"/>
      <c r="BJ42" s="43"/>
      <c r="BK42" s="43"/>
      <c r="BL42" s="46"/>
      <c r="BM42" s="46"/>
      <c r="BN42" s="43"/>
      <c r="BO42" s="43"/>
      <c r="BP42" s="43"/>
      <c r="BQ42" s="43"/>
      <c r="BR42" s="43"/>
      <c r="BS42" s="43"/>
      <c r="BT42" s="43"/>
      <c r="BU42" s="46"/>
      <c r="BV42" s="43"/>
      <c r="BW42" s="43"/>
      <c r="BX42" s="43"/>
      <c r="BY42" s="43"/>
      <c r="BZ42" s="46"/>
      <c r="CA42" s="43"/>
      <c r="CB42" s="43"/>
      <c r="CC42" s="43"/>
      <c r="CD42" s="43"/>
      <c r="CE42" s="43"/>
      <c r="CF42" s="43"/>
      <c r="CG42" s="43"/>
      <c r="CH42" s="46"/>
      <c r="CI42" s="43"/>
      <c r="CJ42" s="43"/>
      <c r="CK42" s="43"/>
      <c r="CL42" s="43"/>
      <c r="CM42" s="43"/>
      <c r="CN42" s="46"/>
      <c r="CO42" s="43"/>
      <c r="CP42" s="43"/>
      <c r="CQ42" s="43"/>
      <c r="CR42" s="43"/>
      <c r="CS42" s="43"/>
      <c r="CT42" s="43"/>
      <c r="CU42" s="43"/>
      <c r="CV42" s="43"/>
      <c r="CW42" s="43"/>
      <c r="CX42" s="46"/>
      <c r="CY42" s="43"/>
      <c r="CZ42" s="46"/>
      <c r="DA42" s="43"/>
      <c r="DB42" s="46"/>
      <c r="DC42" s="46"/>
      <c r="DD42" s="43"/>
      <c r="DE42" s="43"/>
      <c r="DF42" s="43"/>
      <c r="DG42" s="43"/>
      <c r="DH42" s="43"/>
      <c r="DI42" s="43"/>
      <c r="DJ42" s="43"/>
      <c r="DK42" s="43"/>
      <c r="DL42" s="46"/>
      <c r="DM42" s="43"/>
      <c r="DN42" s="43"/>
      <c r="DO42" s="43"/>
      <c r="DP42" s="43"/>
      <c r="DQ42" s="43"/>
      <c r="DR42" s="43"/>
      <c r="DS42" s="46"/>
      <c r="DT42" s="43"/>
      <c r="DU42" s="43"/>
      <c r="DV42" s="43"/>
      <c r="DW42" s="43"/>
      <c r="DX42" s="43"/>
      <c r="DY42" s="43"/>
      <c r="DZ42" s="43"/>
      <c r="EA42" s="43"/>
      <c r="EB42" s="43"/>
      <c r="EC42" s="46"/>
      <c r="ED42" s="46"/>
      <c r="EE42" s="43"/>
      <c r="EF42" s="43"/>
      <c r="EG42" s="43"/>
      <c r="EH42" s="43"/>
      <c r="EI42" s="43"/>
      <c r="EJ42" s="46"/>
      <c r="EK42" s="43"/>
      <c r="EL42" s="43"/>
      <c r="EM42" s="43"/>
      <c r="EN42" s="43"/>
      <c r="EO42" s="43"/>
      <c r="EP42" s="43"/>
      <c r="EQ42" s="46"/>
      <c r="ER42" s="43"/>
      <c r="ES42" s="43"/>
      <c r="ET42" s="43"/>
      <c r="EU42" s="46"/>
      <c r="EV42" s="43"/>
      <c r="EW42" s="43"/>
      <c r="EX42" s="43"/>
      <c r="EY42" s="43"/>
      <c r="EZ42" s="43"/>
      <c r="FA42" s="43"/>
      <c r="FB42" s="43"/>
      <c r="FC42" s="43"/>
      <c r="FD42" s="43"/>
      <c r="FE42" s="46"/>
      <c r="FF42" s="43"/>
      <c r="FG42" s="43"/>
      <c r="FH42" s="43"/>
      <c r="FI42" s="43"/>
      <c r="FJ42" s="43"/>
      <c r="FK42" s="46"/>
      <c r="FL42" s="46"/>
      <c r="FM42" s="43"/>
      <c r="FN42" s="43"/>
      <c r="FO42" s="43"/>
      <c r="FP42" s="43">
        <v>41409835</v>
      </c>
      <c r="FQ42" s="43"/>
      <c r="FR42" s="43"/>
      <c r="FS42" s="43"/>
      <c r="FT42" s="43"/>
      <c r="FU42" s="46">
        <v>41409835</v>
      </c>
      <c r="FV42" s="43"/>
      <c r="FW42" s="43"/>
      <c r="FX42" s="46"/>
      <c r="FY42" s="43"/>
      <c r="FZ42" s="43"/>
      <c r="GA42" s="43"/>
      <c r="GB42" s="43"/>
      <c r="GC42" s="46"/>
      <c r="GD42" s="43"/>
      <c r="GE42" s="46"/>
      <c r="GF42" s="46">
        <v>41409835</v>
      </c>
      <c r="GG42" s="62">
        <v>41409835</v>
      </c>
      <c r="GI42" s="130"/>
      <c r="GJ42" s="130"/>
    </row>
    <row r="43" spans="1:192" x14ac:dyDescent="0.2">
      <c r="A43" s="83" t="s">
        <v>449</v>
      </c>
      <c r="B43" s="42" t="s">
        <v>450</v>
      </c>
      <c r="C43" s="43"/>
      <c r="D43" s="43"/>
      <c r="E43" s="43"/>
      <c r="F43" s="43"/>
      <c r="G43" s="43"/>
      <c r="H43" s="43"/>
      <c r="I43" s="43"/>
      <c r="J43" s="46"/>
      <c r="K43" s="46"/>
      <c r="L43" s="43"/>
      <c r="M43" s="43"/>
      <c r="N43" s="43"/>
      <c r="O43" s="43"/>
      <c r="P43" s="43"/>
      <c r="Q43" s="43"/>
      <c r="R43" s="43"/>
      <c r="S43" s="46"/>
      <c r="T43" s="43"/>
      <c r="U43" s="43"/>
      <c r="V43" s="43"/>
      <c r="W43" s="43"/>
      <c r="X43" s="43"/>
      <c r="Y43" s="43"/>
      <c r="Z43" s="43"/>
      <c r="AA43" s="43"/>
      <c r="AB43" s="43"/>
      <c r="AC43" s="46"/>
      <c r="AD43" s="43"/>
      <c r="AE43" s="43"/>
      <c r="AF43" s="43"/>
      <c r="AG43" s="43"/>
      <c r="AH43" s="43"/>
      <c r="AI43" s="43"/>
      <c r="AJ43" s="43"/>
      <c r="AK43" s="46"/>
      <c r="AL43" s="43"/>
      <c r="AM43" s="43"/>
      <c r="AN43" s="43"/>
      <c r="AO43" s="43"/>
      <c r="AP43" s="46"/>
      <c r="AQ43" s="43"/>
      <c r="AR43" s="43"/>
      <c r="AS43" s="43"/>
      <c r="AT43" s="43"/>
      <c r="AU43" s="43"/>
      <c r="AV43" s="43"/>
      <c r="AW43" s="43"/>
      <c r="AX43" s="46"/>
      <c r="AY43" s="46"/>
      <c r="AZ43" s="43"/>
      <c r="BA43" s="43"/>
      <c r="BB43" s="43"/>
      <c r="BC43" s="43"/>
      <c r="BD43" s="43"/>
      <c r="BE43" s="46"/>
      <c r="BF43" s="43"/>
      <c r="BG43" s="43"/>
      <c r="BH43" s="43"/>
      <c r="BI43" s="43"/>
      <c r="BJ43" s="43"/>
      <c r="BK43" s="43"/>
      <c r="BL43" s="46"/>
      <c r="BM43" s="46"/>
      <c r="BN43" s="43"/>
      <c r="BO43" s="43"/>
      <c r="BP43" s="43"/>
      <c r="BQ43" s="43"/>
      <c r="BR43" s="43">
        <v>82137533</v>
      </c>
      <c r="BS43" s="43"/>
      <c r="BT43" s="43"/>
      <c r="BU43" s="46">
        <v>82137533</v>
      </c>
      <c r="BV43" s="43"/>
      <c r="BW43" s="43"/>
      <c r="BX43" s="43"/>
      <c r="BY43" s="43"/>
      <c r="BZ43" s="46"/>
      <c r="CA43" s="43"/>
      <c r="CB43" s="43"/>
      <c r="CC43" s="43"/>
      <c r="CD43" s="43"/>
      <c r="CE43" s="43"/>
      <c r="CF43" s="43"/>
      <c r="CG43" s="43"/>
      <c r="CH43" s="46"/>
      <c r="CI43" s="43"/>
      <c r="CJ43" s="43"/>
      <c r="CK43" s="43"/>
      <c r="CL43" s="43"/>
      <c r="CM43" s="43"/>
      <c r="CN43" s="46"/>
      <c r="CO43" s="43"/>
      <c r="CP43" s="43"/>
      <c r="CQ43" s="43"/>
      <c r="CR43" s="43"/>
      <c r="CS43" s="43"/>
      <c r="CT43" s="43"/>
      <c r="CU43" s="43"/>
      <c r="CV43" s="43"/>
      <c r="CW43" s="43"/>
      <c r="CX43" s="46"/>
      <c r="CY43" s="43"/>
      <c r="CZ43" s="46"/>
      <c r="DA43" s="43"/>
      <c r="DB43" s="46"/>
      <c r="DC43" s="46">
        <v>82137533</v>
      </c>
      <c r="DD43" s="43"/>
      <c r="DE43" s="43"/>
      <c r="DF43" s="43"/>
      <c r="DG43" s="43"/>
      <c r="DH43" s="43"/>
      <c r="DI43" s="43"/>
      <c r="DJ43" s="43"/>
      <c r="DK43" s="43"/>
      <c r="DL43" s="46"/>
      <c r="DM43" s="43"/>
      <c r="DN43" s="43"/>
      <c r="DO43" s="43"/>
      <c r="DP43" s="43"/>
      <c r="DQ43" s="43"/>
      <c r="DR43" s="43"/>
      <c r="DS43" s="46"/>
      <c r="DT43" s="43"/>
      <c r="DU43" s="43"/>
      <c r="DV43" s="43"/>
      <c r="DW43" s="43"/>
      <c r="DX43" s="43"/>
      <c r="DY43" s="43"/>
      <c r="DZ43" s="43"/>
      <c r="EA43" s="43"/>
      <c r="EB43" s="43"/>
      <c r="EC43" s="46"/>
      <c r="ED43" s="46"/>
      <c r="EE43" s="43"/>
      <c r="EF43" s="43"/>
      <c r="EG43" s="43"/>
      <c r="EH43" s="43"/>
      <c r="EI43" s="43"/>
      <c r="EJ43" s="46"/>
      <c r="EK43" s="43"/>
      <c r="EL43" s="43"/>
      <c r="EM43" s="43"/>
      <c r="EN43" s="43"/>
      <c r="EO43" s="43"/>
      <c r="EP43" s="43"/>
      <c r="EQ43" s="46"/>
      <c r="ER43" s="43"/>
      <c r="ES43" s="43"/>
      <c r="ET43" s="43"/>
      <c r="EU43" s="46"/>
      <c r="EV43" s="43"/>
      <c r="EW43" s="43"/>
      <c r="EX43" s="43"/>
      <c r="EY43" s="43"/>
      <c r="EZ43" s="43"/>
      <c r="FA43" s="43"/>
      <c r="FB43" s="43"/>
      <c r="FC43" s="43"/>
      <c r="FD43" s="43"/>
      <c r="FE43" s="46"/>
      <c r="FF43" s="43"/>
      <c r="FG43" s="43"/>
      <c r="FH43" s="43"/>
      <c r="FI43" s="43"/>
      <c r="FJ43" s="43"/>
      <c r="FK43" s="46"/>
      <c r="FL43" s="46"/>
      <c r="FM43" s="43"/>
      <c r="FN43" s="43"/>
      <c r="FO43" s="43"/>
      <c r="FP43" s="43"/>
      <c r="FQ43" s="43"/>
      <c r="FR43" s="43"/>
      <c r="FS43" s="43"/>
      <c r="FT43" s="43"/>
      <c r="FU43" s="46"/>
      <c r="FV43" s="43"/>
      <c r="FW43" s="43"/>
      <c r="FX43" s="46"/>
      <c r="FY43" s="43"/>
      <c r="FZ43" s="43"/>
      <c r="GA43" s="43"/>
      <c r="GB43" s="43"/>
      <c r="GC43" s="46"/>
      <c r="GD43" s="43"/>
      <c r="GE43" s="46"/>
      <c r="GF43" s="46"/>
      <c r="GG43" s="62">
        <v>82137533</v>
      </c>
      <c r="GI43" s="130"/>
      <c r="GJ43" s="130"/>
    </row>
    <row r="44" spans="1:192" ht="12.75" customHeight="1" x14ac:dyDescent="0.2">
      <c r="A44" s="83" t="s">
        <v>451</v>
      </c>
      <c r="B44" s="42" t="s">
        <v>3</v>
      </c>
      <c r="C44" s="43"/>
      <c r="D44" s="43"/>
      <c r="E44" s="43"/>
      <c r="F44" s="43"/>
      <c r="G44" s="43"/>
      <c r="H44" s="43"/>
      <c r="I44" s="43"/>
      <c r="J44" s="46"/>
      <c r="K44" s="46"/>
      <c r="L44" s="43"/>
      <c r="M44" s="43"/>
      <c r="N44" s="43"/>
      <c r="O44" s="43"/>
      <c r="P44" s="43"/>
      <c r="Q44" s="43"/>
      <c r="R44" s="43"/>
      <c r="S44" s="46"/>
      <c r="T44" s="43"/>
      <c r="U44" s="43"/>
      <c r="V44" s="43"/>
      <c r="W44" s="43"/>
      <c r="X44" s="43"/>
      <c r="Y44" s="43"/>
      <c r="Z44" s="43"/>
      <c r="AA44" s="43"/>
      <c r="AB44" s="43"/>
      <c r="AC44" s="46"/>
      <c r="AD44" s="43"/>
      <c r="AE44" s="43"/>
      <c r="AF44" s="43"/>
      <c r="AG44" s="43"/>
      <c r="AH44" s="43"/>
      <c r="AI44" s="43"/>
      <c r="AJ44" s="43"/>
      <c r="AK44" s="46"/>
      <c r="AL44" s="43"/>
      <c r="AM44" s="43"/>
      <c r="AN44" s="43"/>
      <c r="AO44" s="43"/>
      <c r="AP44" s="46"/>
      <c r="AQ44" s="43"/>
      <c r="AR44" s="43"/>
      <c r="AS44" s="43"/>
      <c r="AT44" s="43"/>
      <c r="AU44" s="43"/>
      <c r="AV44" s="43"/>
      <c r="AW44" s="43"/>
      <c r="AX44" s="46"/>
      <c r="AY44" s="46"/>
      <c r="AZ44" s="43"/>
      <c r="BA44" s="43"/>
      <c r="BB44" s="43"/>
      <c r="BC44" s="43"/>
      <c r="BD44" s="43"/>
      <c r="BE44" s="46"/>
      <c r="BF44" s="43"/>
      <c r="BG44" s="43"/>
      <c r="BH44" s="43"/>
      <c r="BI44" s="43"/>
      <c r="BJ44" s="43"/>
      <c r="BK44" s="43"/>
      <c r="BL44" s="46"/>
      <c r="BM44" s="46"/>
      <c r="BN44" s="43"/>
      <c r="BO44" s="43"/>
      <c r="BP44" s="43"/>
      <c r="BQ44" s="43"/>
      <c r="BR44" s="43"/>
      <c r="BS44" s="43"/>
      <c r="BT44" s="43"/>
      <c r="BU44" s="46"/>
      <c r="BV44" s="43"/>
      <c r="BW44" s="43"/>
      <c r="BX44" s="43"/>
      <c r="BY44" s="43"/>
      <c r="BZ44" s="46"/>
      <c r="CA44" s="43"/>
      <c r="CB44" s="43"/>
      <c r="CC44" s="43"/>
      <c r="CD44" s="43"/>
      <c r="CE44" s="43"/>
      <c r="CF44" s="43"/>
      <c r="CG44" s="43"/>
      <c r="CH44" s="46"/>
      <c r="CI44" s="43"/>
      <c r="CJ44" s="43"/>
      <c r="CK44" s="43"/>
      <c r="CL44" s="43"/>
      <c r="CM44" s="43"/>
      <c r="CN44" s="46"/>
      <c r="CO44" s="43"/>
      <c r="CP44" s="43"/>
      <c r="CQ44" s="43"/>
      <c r="CR44" s="43"/>
      <c r="CS44" s="43"/>
      <c r="CT44" s="43"/>
      <c r="CU44" s="43"/>
      <c r="CV44" s="43"/>
      <c r="CW44" s="43"/>
      <c r="CX44" s="46"/>
      <c r="CY44" s="43"/>
      <c r="CZ44" s="46"/>
      <c r="DA44" s="43"/>
      <c r="DB44" s="46"/>
      <c r="DC44" s="46"/>
      <c r="DD44" s="43"/>
      <c r="DE44" s="43"/>
      <c r="DF44" s="43"/>
      <c r="DG44" s="43"/>
      <c r="DH44" s="43"/>
      <c r="DI44" s="43"/>
      <c r="DJ44" s="43"/>
      <c r="DK44" s="43"/>
      <c r="DL44" s="46"/>
      <c r="DM44" s="43"/>
      <c r="DN44" s="43"/>
      <c r="DO44" s="43"/>
      <c r="DP44" s="43"/>
      <c r="DQ44" s="43"/>
      <c r="DR44" s="43"/>
      <c r="DS44" s="46"/>
      <c r="DT44" s="43"/>
      <c r="DU44" s="43"/>
      <c r="DV44" s="43"/>
      <c r="DW44" s="43"/>
      <c r="DX44" s="43"/>
      <c r="DY44" s="43"/>
      <c r="DZ44" s="43"/>
      <c r="EA44" s="43"/>
      <c r="EB44" s="43"/>
      <c r="EC44" s="46"/>
      <c r="ED44" s="46"/>
      <c r="EE44" s="43"/>
      <c r="EF44" s="43"/>
      <c r="EG44" s="43">
        <v>423722000</v>
      </c>
      <c r="EH44" s="43"/>
      <c r="EI44" s="43"/>
      <c r="EJ44" s="46">
        <v>423722000</v>
      </c>
      <c r="EK44" s="43"/>
      <c r="EL44" s="43">
        <v>4419393454</v>
      </c>
      <c r="EM44" s="43">
        <v>439654260</v>
      </c>
      <c r="EN44" s="43"/>
      <c r="EO44" s="43"/>
      <c r="EP44" s="43"/>
      <c r="EQ44" s="46">
        <v>4859047714</v>
      </c>
      <c r="ER44" s="43"/>
      <c r="ES44" s="43"/>
      <c r="ET44" s="43"/>
      <c r="EU44" s="46"/>
      <c r="EV44" s="43"/>
      <c r="EW44" s="43"/>
      <c r="EX44" s="43"/>
      <c r="EY44" s="43"/>
      <c r="EZ44" s="43"/>
      <c r="FA44" s="43"/>
      <c r="FB44" s="43"/>
      <c r="FC44" s="43"/>
      <c r="FD44" s="43"/>
      <c r="FE44" s="46"/>
      <c r="FF44" s="43"/>
      <c r="FG44" s="43"/>
      <c r="FH44" s="43"/>
      <c r="FI44" s="43"/>
      <c r="FJ44" s="43"/>
      <c r="FK44" s="46"/>
      <c r="FL44" s="46">
        <v>5282769714</v>
      </c>
      <c r="FM44" s="43"/>
      <c r="FN44" s="43"/>
      <c r="FO44" s="43"/>
      <c r="FP44" s="43"/>
      <c r="FQ44" s="43"/>
      <c r="FR44" s="43"/>
      <c r="FS44" s="43"/>
      <c r="FT44" s="43"/>
      <c r="FU44" s="46"/>
      <c r="FV44" s="43"/>
      <c r="FW44" s="43"/>
      <c r="FX44" s="46"/>
      <c r="FY44" s="43"/>
      <c r="FZ44" s="43"/>
      <c r="GA44" s="43"/>
      <c r="GB44" s="43"/>
      <c r="GC44" s="46"/>
      <c r="GD44" s="43"/>
      <c r="GE44" s="46"/>
      <c r="GF44" s="46"/>
      <c r="GG44" s="62">
        <v>5282769714</v>
      </c>
      <c r="GI44" s="130"/>
      <c r="GJ44" s="130"/>
    </row>
    <row r="45" spans="1:192" ht="12.75" customHeight="1" x14ac:dyDescent="0.2">
      <c r="A45" s="83" t="s">
        <v>452</v>
      </c>
      <c r="B45" s="42" t="s">
        <v>4</v>
      </c>
      <c r="C45" s="43"/>
      <c r="D45" s="43"/>
      <c r="E45" s="43"/>
      <c r="F45" s="43"/>
      <c r="G45" s="43"/>
      <c r="H45" s="43"/>
      <c r="I45" s="43"/>
      <c r="J45" s="46"/>
      <c r="K45" s="46"/>
      <c r="L45" s="43">
        <v>0</v>
      </c>
      <c r="M45" s="43"/>
      <c r="N45" s="43"/>
      <c r="O45" s="43"/>
      <c r="P45" s="43">
        <v>563388711</v>
      </c>
      <c r="Q45" s="43"/>
      <c r="R45" s="43">
        <v>16625882</v>
      </c>
      <c r="S45" s="46">
        <v>580014593</v>
      </c>
      <c r="T45" s="43"/>
      <c r="U45" s="43"/>
      <c r="V45" s="43"/>
      <c r="W45" s="43"/>
      <c r="X45" s="43"/>
      <c r="Y45" s="43"/>
      <c r="Z45" s="43"/>
      <c r="AA45" s="43"/>
      <c r="AB45" s="43"/>
      <c r="AC45" s="46"/>
      <c r="AD45" s="43"/>
      <c r="AE45" s="43"/>
      <c r="AF45" s="43"/>
      <c r="AG45" s="43"/>
      <c r="AH45" s="43"/>
      <c r="AI45" s="43"/>
      <c r="AJ45" s="43"/>
      <c r="AK45" s="46"/>
      <c r="AL45" s="43"/>
      <c r="AM45" s="43"/>
      <c r="AN45" s="43"/>
      <c r="AO45" s="43"/>
      <c r="AP45" s="46"/>
      <c r="AQ45" s="43"/>
      <c r="AR45" s="43"/>
      <c r="AS45" s="43"/>
      <c r="AT45" s="43"/>
      <c r="AU45" s="43"/>
      <c r="AV45" s="43"/>
      <c r="AW45" s="43"/>
      <c r="AX45" s="46"/>
      <c r="AY45" s="46">
        <v>580014593</v>
      </c>
      <c r="AZ45" s="43"/>
      <c r="BA45" s="43"/>
      <c r="BB45" s="43"/>
      <c r="BC45" s="43"/>
      <c r="BD45" s="43"/>
      <c r="BE45" s="46"/>
      <c r="BF45" s="43"/>
      <c r="BG45" s="43"/>
      <c r="BH45" s="43"/>
      <c r="BI45" s="43"/>
      <c r="BJ45" s="43"/>
      <c r="BK45" s="43"/>
      <c r="BL45" s="46"/>
      <c r="BM45" s="46"/>
      <c r="BN45" s="43"/>
      <c r="BO45" s="43"/>
      <c r="BP45" s="43"/>
      <c r="BQ45" s="43"/>
      <c r="BR45" s="43"/>
      <c r="BS45" s="43"/>
      <c r="BT45" s="43"/>
      <c r="BU45" s="46"/>
      <c r="BV45" s="43"/>
      <c r="BW45" s="43"/>
      <c r="BX45" s="43"/>
      <c r="BY45" s="43"/>
      <c r="BZ45" s="46"/>
      <c r="CA45" s="43"/>
      <c r="CB45" s="43"/>
      <c r="CC45" s="43"/>
      <c r="CD45" s="43"/>
      <c r="CE45" s="43"/>
      <c r="CF45" s="43"/>
      <c r="CG45" s="43"/>
      <c r="CH45" s="46"/>
      <c r="CI45" s="43"/>
      <c r="CJ45" s="43"/>
      <c r="CK45" s="43"/>
      <c r="CL45" s="43"/>
      <c r="CM45" s="43"/>
      <c r="CN45" s="46"/>
      <c r="CO45" s="43"/>
      <c r="CP45" s="43"/>
      <c r="CQ45" s="43"/>
      <c r="CR45" s="43"/>
      <c r="CS45" s="43"/>
      <c r="CT45" s="43"/>
      <c r="CU45" s="43"/>
      <c r="CV45" s="43"/>
      <c r="CW45" s="43"/>
      <c r="CX45" s="46"/>
      <c r="CY45" s="43"/>
      <c r="CZ45" s="46"/>
      <c r="DA45" s="43"/>
      <c r="DB45" s="46"/>
      <c r="DC45" s="46"/>
      <c r="DD45" s="43"/>
      <c r="DE45" s="43"/>
      <c r="DF45" s="43"/>
      <c r="DG45" s="43"/>
      <c r="DH45" s="43"/>
      <c r="DI45" s="43"/>
      <c r="DJ45" s="43"/>
      <c r="DK45" s="43"/>
      <c r="DL45" s="46"/>
      <c r="DM45" s="43"/>
      <c r="DN45" s="43"/>
      <c r="DO45" s="43"/>
      <c r="DP45" s="43"/>
      <c r="DQ45" s="43"/>
      <c r="DR45" s="43"/>
      <c r="DS45" s="46"/>
      <c r="DT45" s="43"/>
      <c r="DU45" s="43"/>
      <c r="DV45" s="43"/>
      <c r="DW45" s="43"/>
      <c r="DX45" s="43"/>
      <c r="DY45" s="43"/>
      <c r="DZ45" s="43"/>
      <c r="EA45" s="43"/>
      <c r="EB45" s="43"/>
      <c r="EC45" s="46"/>
      <c r="ED45" s="46"/>
      <c r="EE45" s="43"/>
      <c r="EF45" s="43"/>
      <c r="EG45" s="43">
        <v>16000000</v>
      </c>
      <c r="EH45" s="43"/>
      <c r="EI45" s="43"/>
      <c r="EJ45" s="46">
        <v>16000000</v>
      </c>
      <c r="EK45" s="43"/>
      <c r="EL45" s="43"/>
      <c r="EM45" s="43">
        <v>5300000</v>
      </c>
      <c r="EN45" s="43"/>
      <c r="EO45" s="43"/>
      <c r="EP45" s="43"/>
      <c r="EQ45" s="46">
        <v>5300000</v>
      </c>
      <c r="ER45" s="43"/>
      <c r="ES45" s="43"/>
      <c r="ET45" s="43"/>
      <c r="EU45" s="46"/>
      <c r="EV45" s="43"/>
      <c r="EW45" s="43"/>
      <c r="EX45" s="43"/>
      <c r="EY45" s="43"/>
      <c r="EZ45" s="43"/>
      <c r="FA45" s="43"/>
      <c r="FB45" s="43"/>
      <c r="FC45" s="43"/>
      <c r="FD45" s="43"/>
      <c r="FE45" s="46"/>
      <c r="FF45" s="43"/>
      <c r="FG45" s="43"/>
      <c r="FH45" s="43"/>
      <c r="FI45" s="43"/>
      <c r="FJ45" s="43"/>
      <c r="FK45" s="46"/>
      <c r="FL45" s="46">
        <v>21300000</v>
      </c>
      <c r="FM45" s="43"/>
      <c r="FN45" s="43"/>
      <c r="FO45" s="43"/>
      <c r="FP45" s="43"/>
      <c r="FQ45" s="43"/>
      <c r="FR45" s="43"/>
      <c r="FS45" s="43"/>
      <c r="FT45" s="43"/>
      <c r="FU45" s="46"/>
      <c r="FV45" s="43"/>
      <c r="FW45" s="43"/>
      <c r="FX45" s="46"/>
      <c r="FY45" s="43"/>
      <c r="FZ45" s="43"/>
      <c r="GA45" s="43"/>
      <c r="GB45" s="43"/>
      <c r="GC45" s="46"/>
      <c r="GD45" s="43"/>
      <c r="GE45" s="46"/>
      <c r="GF45" s="46"/>
      <c r="GG45" s="62">
        <v>601314593</v>
      </c>
      <c r="GI45" s="130"/>
      <c r="GJ45" s="130"/>
    </row>
    <row r="46" spans="1:192" ht="12.75" customHeight="1" x14ac:dyDescent="0.2">
      <c r="A46" s="83" t="s">
        <v>5</v>
      </c>
      <c r="B46" s="42" t="s">
        <v>6</v>
      </c>
      <c r="C46" s="43"/>
      <c r="D46" s="43"/>
      <c r="E46" s="43"/>
      <c r="F46" s="43"/>
      <c r="G46" s="43"/>
      <c r="H46" s="43"/>
      <c r="I46" s="43"/>
      <c r="J46" s="46"/>
      <c r="K46" s="46"/>
      <c r="L46" s="43"/>
      <c r="M46" s="43"/>
      <c r="N46" s="43"/>
      <c r="O46" s="43"/>
      <c r="P46" s="43"/>
      <c r="Q46" s="43"/>
      <c r="R46" s="43"/>
      <c r="S46" s="46"/>
      <c r="T46" s="43"/>
      <c r="U46" s="43"/>
      <c r="V46" s="43"/>
      <c r="W46" s="43"/>
      <c r="X46" s="43"/>
      <c r="Y46" s="43"/>
      <c r="Z46" s="43"/>
      <c r="AA46" s="43"/>
      <c r="AB46" s="43"/>
      <c r="AC46" s="46"/>
      <c r="AD46" s="43"/>
      <c r="AE46" s="43"/>
      <c r="AF46" s="43"/>
      <c r="AG46" s="43"/>
      <c r="AH46" s="43"/>
      <c r="AI46" s="43"/>
      <c r="AJ46" s="43"/>
      <c r="AK46" s="46"/>
      <c r="AL46" s="43"/>
      <c r="AM46" s="43"/>
      <c r="AN46" s="43"/>
      <c r="AO46" s="43"/>
      <c r="AP46" s="46"/>
      <c r="AQ46" s="43"/>
      <c r="AR46" s="43"/>
      <c r="AS46" s="43"/>
      <c r="AT46" s="43"/>
      <c r="AU46" s="43"/>
      <c r="AV46" s="43"/>
      <c r="AW46" s="43"/>
      <c r="AX46" s="46"/>
      <c r="AY46" s="46"/>
      <c r="AZ46" s="43"/>
      <c r="BA46" s="43"/>
      <c r="BB46" s="43"/>
      <c r="BC46" s="43"/>
      <c r="BD46" s="43"/>
      <c r="BE46" s="46"/>
      <c r="BF46" s="43"/>
      <c r="BG46" s="43"/>
      <c r="BH46" s="43"/>
      <c r="BI46" s="43"/>
      <c r="BJ46" s="43"/>
      <c r="BK46" s="43"/>
      <c r="BL46" s="46"/>
      <c r="BM46" s="46"/>
      <c r="BN46" s="43"/>
      <c r="BO46" s="43"/>
      <c r="BP46" s="43"/>
      <c r="BQ46" s="43"/>
      <c r="BR46" s="43"/>
      <c r="BS46" s="43"/>
      <c r="BT46" s="43"/>
      <c r="BU46" s="46"/>
      <c r="BV46" s="43"/>
      <c r="BW46" s="43"/>
      <c r="BX46" s="43"/>
      <c r="BY46" s="43"/>
      <c r="BZ46" s="46"/>
      <c r="CA46" s="43"/>
      <c r="CB46" s="43"/>
      <c r="CC46" s="43"/>
      <c r="CD46" s="43"/>
      <c r="CE46" s="43"/>
      <c r="CF46" s="43"/>
      <c r="CG46" s="43"/>
      <c r="CH46" s="46"/>
      <c r="CI46" s="43"/>
      <c r="CJ46" s="43"/>
      <c r="CK46" s="43"/>
      <c r="CL46" s="43"/>
      <c r="CM46" s="43"/>
      <c r="CN46" s="46"/>
      <c r="CO46" s="43"/>
      <c r="CP46" s="43"/>
      <c r="CQ46" s="43"/>
      <c r="CR46" s="43"/>
      <c r="CS46" s="43"/>
      <c r="CT46" s="43"/>
      <c r="CU46" s="43"/>
      <c r="CV46" s="43"/>
      <c r="CW46" s="43"/>
      <c r="CX46" s="46"/>
      <c r="CY46" s="43"/>
      <c r="CZ46" s="46"/>
      <c r="DA46" s="43"/>
      <c r="DB46" s="46"/>
      <c r="DC46" s="46"/>
      <c r="DD46" s="43"/>
      <c r="DE46" s="43">
        <v>1150000</v>
      </c>
      <c r="DF46" s="43"/>
      <c r="DG46" s="43"/>
      <c r="DH46" s="43">
        <v>124803510</v>
      </c>
      <c r="DI46" s="43"/>
      <c r="DJ46" s="43"/>
      <c r="DK46" s="43"/>
      <c r="DL46" s="46">
        <v>125953510</v>
      </c>
      <c r="DM46" s="43"/>
      <c r="DN46" s="43"/>
      <c r="DO46" s="43"/>
      <c r="DP46" s="43"/>
      <c r="DQ46" s="43"/>
      <c r="DR46" s="43"/>
      <c r="DS46" s="46"/>
      <c r="DT46" s="43"/>
      <c r="DU46" s="43"/>
      <c r="DV46" s="43"/>
      <c r="DW46" s="43"/>
      <c r="DX46" s="43"/>
      <c r="DY46" s="43"/>
      <c r="DZ46" s="43"/>
      <c r="EA46" s="43"/>
      <c r="EB46" s="43"/>
      <c r="EC46" s="46"/>
      <c r="ED46" s="46">
        <v>125953510</v>
      </c>
      <c r="EE46" s="43"/>
      <c r="EF46" s="43"/>
      <c r="EG46" s="43"/>
      <c r="EH46" s="43"/>
      <c r="EI46" s="43"/>
      <c r="EJ46" s="46"/>
      <c r="EK46" s="43"/>
      <c r="EL46" s="43"/>
      <c r="EM46" s="43"/>
      <c r="EN46" s="43"/>
      <c r="EO46" s="43"/>
      <c r="EP46" s="43"/>
      <c r="EQ46" s="46"/>
      <c r="ER46" s="43"/>
      <c r="ES46" s="43"/>
      <c r="ET46" s="43">
        <v>481622423</v>
      </c>
      <c r="EU46" s="46">
        <v>481622423</v>
      </c>
      <c r="EV46" s="43"/>
      <c r="EW46" s="43"/>
      <c r="EX46" s="43"/>
      <c r="EY46" s="43"/>
      <c r="EZ46" s="43"/>
      <c r="FA46" s="43"/>
      <c r="FB46" s="43"/>
      <c r="FC46" s="43"/>
      <c r="FD46" s="43"/>
      <c r="FE46" s="46"/>
      <c r="FF46" s="43"/>
      <c r="FG46" s="43"/>
      <c r="FH46" s="43"/>
      <c r="FI46" s="43"/>
      <c r="FJ46" s="43"/>
      <c r="FK46" s="46"/>
      <c r="FL46" s="46">
        <v>481622423</v>
      </c>
      <c r="FM46" s="43"/>
      <c r="FN46" s="43"/>
      <c r="FO46" s="43"/>
      <c r="FP46" s="43"/>
      <c r="FQ46" s="43"/>
      <c r="FR46" s="43"/>
      <c r="FS46" s="43"/>
      <c r="FT46" s="43"/>
      <c r="FU46" s="46"/>
      <c r="FV46" s="43"/>
      <c r="FW46" s="43"/>
      <c r="FX46" s="46"/>
      <c r="FY46" s="43"/>
      <c r="FZ46" s="43"/>
      <c r="GA46" s="43"/>
      <c r="GB46" s="43"/>
      <c r="GC46" s="46"/>
      <c r="GD46" s="43"/>
      <c r="GE46" s="46"/>
      <c r="GF46" s="46"/>
      <c r="GG46" s="62">
        <v>607575933</v>
      </c>
      <c r="GI46" s="130"/>
      <c r="GJ46" s="130"/>
    </row>
    <row r="47" spans="1:192" ht="12.75" customHeight="1" x14ac:dyDescent="0.2">
      <c r="A47" s="83" t="s">
        <v>453</v>
      </c>
      <c r="B47" s="42" t="s">
        <v>137</v>
      </c>
      <c r="C47" s="43"/>
      <c r="D47" s="43"/>
      <c r="E47" s="43"/>
      <c r="F47" s="43"/>
      <c r="G47" s="43"/>
      <c r="H47" s="43"/>
      <c r="I47" s="43"/>
      <c r="J47" s="46"/>
      <c r="K47" s="46"/>
      <c r="L47" s="43"/>
      <c r="M47" s="43"/>
      <c r="N47" s="43"/>
      <c r="O47" s="43"/>
      <c r="P47" s="43"/>
      <c r="Q47" s="43"/>
      <c r="R47" s="43"/>
      <c r="S47" s="46"/>
      <c r="T47" s="43"/>
      <c r="U47" s="43"/>
      <c r="V47" s="43"/>
      <c r="W47" s="43"/>
      <c r="X47" s="43"/>
      <c r="Y47" s="43"/>
      <c r="Z47" s="43"/>
      <c r="AA47" s="43"/>
      <c r="AB47" s="43"/>
      <c r="AC47" s="46"/>
      <c r="AD47" s="43"/>
      <c r="AE47" s="43"/>
      <c r="AF47" s="43"/>
      <c r="AG47" s="43"/>
      <c r="AH47" s="43"/>
      <c r="AI47" s="43"/>
      <c r="AJ47" s="43"/>
      <c r="AK47" s="46"/>
      <c r="AL47" s="43"/>
      <c r="AM47" s="43"/>
      <c r="AN47" s="43"/>
      <c r="AO47" s="43"/>
      <c r="AP47" s="46"/>
      <c r="AQ47" s="43"/>
      <c r="AR47" s="43"/>
      <c r="AS47" s="43"/>
      <c r="AT47" s="43"/>
      <c r="AU47" s="43"/>
      <c r="AV47" s="43"/>
      <c r="AW47" s="43"/>
      <c r="AX47" s="46"/>
      <c r="AY47" s="46"/>
      <c r="AZ47" s="43"/>
      <c r="BA47" s="43"/>
      <c r="BB47" s="43"/>
      <c r="BC47" s="43"/>
      <c r="BD47" s="43"/>
      <c r="BE47" s="46"/>
      <c r="BF47" s="43"/>
      <c r="BG47" s="43"/>
      <c r="BH47" s="43"/>
      <c r="BI47" s="43"/>
      <c r="BJ47" s="43"/>
      <c r="BK47" s="43"/>
      <c r="BL47" s="46"/>
      <c r="BM47" s="46"/>
      <c r="BN47" s="43"/>
      <c r="BO47" s="43"/>
      <c r="BP47" s="43"/>
      <c r="BQ47" s="43"/>
      <c r="BR47" s="43"/>
      <c r="BS47" s="43"/>
      <c r="BT47" s="43"/>
      <c r="BU47" s="46"/>
      <c r="BV47" s="43"/>
      <c r="BW47" s="43"/>
      <c r="BX47" s="43"/>
      <c r="BY47" s="43"/>
      <c r="BZ47" s="46"/>
      <c r="CA47" s="43"/>
      <c r="CB47" s="43"/>
      <c r="CC47" s="43"/>
      <c r="CD47" s="43"/>
      <c r="CE47" s="43"/>
      <c r="CF47" s="43"/>
      <c r="CG47" s="43"/>
      <c r="CH47" s="46"/>
      <c r="CI47" s="43"/>
      <c r="CJ47" s="43"/>
      <c r="CK47" s="43"/>
      <c r="CL47" s="43"/>
      <c r="CM47" s="43"/>
      <c r="CN47" s="46"/>
      <c r="CO47" s="43"/>
      <c r="CP47" s="43"/>
      <c r="CQ47" s="43"/>
      <c r="CR47" s="43"/>
      <c r="CS47" s="43"/>
      <c r="CT47" s="43"/>
      <c r="CU47" s="43"/>
      <c r="CV47" s="43"/>
      <c r="CW47" s="43"/>
      <c r="CX47" s="46"/>
      <c r="CY47" s="43">
        <v>5601653704</v>
      </c>
      <c r="CZ47" s="46">
        <v>5601653704</v>
      </c>
      <c r="DA47" s="43"/>
      <c r="DB47" s="46"/>
      <c r="DC47" s="46">
        <v>5601653704</v>
      </c>
      <c r="DD47" s="43"/>
      <c r="DE47" s="43"/>
      <c r="DF47" s="43"/>
      <c r="DG47" s="43"/>
      <c r="DH47" s="43"/>
      <c r="DI47" s="43"/>
      <c r="DJ47" s="43"/>
      <c r="DK47" s="43"/>
      <c r="DL47" s="46"/>
      <c r="DM47" s="43"/>
      <c r="DN47" s="43"/>
      <c r="DO47" s="43"/>
      <c r="DP47" s="43"/>
      <c r="DQ47" s="43"/>
      <c r="DR47" s="43"/>
      <c r="DS47" s="46"/>
      <c r="DT47" s="43"/>
      <c r="DU47" s="43"/>
      <c r="DV47" s="43"/>
      <c r="DW47" s="43"/>
      <c r="DX47" s="43"/>
      <c r="DY47" s="43"/>
      <c r="DZ47" s="43"/>
      <c r="EA47" s="43"/>
      <c r="EB47" s="43"/>
      <c r="EC47" s="46"/>
      <c r="ED47" s="46"/>
      <c r="EE47" s="43"/>
      <c r="EF47" s="43"/>
      <c r="EG47" s="43"/>
      <c r="EH47" s="43">
        <v>450000000</v>
      </c>
      <c r="EI47" s="43"/>
      <c r="EJ47" s="46">
        <v>450000000</v>
      </c>
      <c r="EK47" s="43"/>
      <c r="EL47" s="43"/>
      <c r="EM47" s="43"/>
      <c r="EN47" s="43"/>
      <c r="EO47" s="43"/>
      <c r="EP47" s="43"/>
      <c r="EQ47" s="46"/>
      <c r="ER47" s="43"/>
      <c r="ES47" s="43"/>
      <c r="ET47" s="43"/>
      <c r="EU47" s="46"/>
      <c r="EV47" s="43"/>
      <c r="EW47" s="43"/>
      <c r="EX47" s="43"/>
      <c r="EY47" s="43"/>
      <c r="EZ47" s="43"/>
      <c r="FA47" s="43"/>
      <c r="FB47" s="43"/>
      <c r="FC47" s="43"/>
      <c r="FD47" s="43"/>
      <c r="FE47" s="46"/>
      <c r="FF47" s="43"/>
      <c r="FG47" s="43"/>
      <c r="FH47" s="43"/>
      <c r="FI47" s="43"/>
      <c r="FJ47" s="43"/>
      <c r="FK47" s="46"/>
      <c r="FL47" s="46">
        <v>450000000</v>
      </c>
      <c r="FM47" s="43"/>
      <c r="FN47" s="43"/>
      <c r="FO47" s="43"/>
      <c r="FP47" s="43"/>
      <c r="FQ47" s="43"/>
      <c r="FR47" s="43"/>
      <c r="FS47" s="43"/>
      <c r="FT47" s="43"/>
      <c r="FU47" s="46"/>
      <c r="FV47" s="43"/>
      <c r="FW47" s="43"/>
      <c r="FX47" s="46"/>
      <c r="FY47" s="43"/>
      <c r="FZ47" s="43"/>
      <c r="GA47" s="43"/>
      <c r="GB47" s="43"/>
      <c r="GC47" s="46"/>
      <c r="GD47" s="43"/>
      <c r="GE47" s="46"/>
      <c r="GF47" s="46"/>
      <c r="GG47" s="62">
        <v>6051653704</v>
      </c>
      <c r="GI47" s="130"/>
      <c r="GJ47" s="130"/>
    </row>
    <row r="48" spans="1:192" ht="25.5" x14ac:dyDescent="0.2">
      <c r="A48" s="83" t="s">
        <v>256</v>
      </c>
      <c r="B48" s="42" t="s">
        <v>257</v>
      </c>
      <c r="C48" s="43"/>
      <c r="D48" s="43"/>
      <c r="E48" s="43"/>
      <c r="F48" s="43"/>
      <c r="G48" s="43"/>
      <c r="H48" s="43"/>
      <c r="I48" s="43"/>
      <c r="J48" s="46"/>
      <c r="K48" s="46"/>
      <c r="L48" s="43"/>
      <c r="M48" s="43"/>
      <c r="N48" s="43"/>
      <c r="O48" s="43"/>
      <c r="P48" s="43"/>
      <c r="Q48" s="43"/>
      <c r="R48" s="43"/>
      <c r="S48" s="46"/>
      <c r="T48" s="43"/>
      <c r="U48" s="43"/>
      <c r="V48" s="43"/>
      <c r="W48" s="43"/>
      <c r="X48" s="43"/>
      <c r="Y48" s="43"/>
      <c r="Z48" s="43"/>
      <c r="AA48" s="43"/>
      <c r="AB48" s="43"/>
      <c r="AC48" s="46"/>
      <c r="AD48" s="43"/>
      <c r="AE48" s="43"/>
      <c r="AF48" s="43"/>
      <c r="AG48" s="43"/>
      <c r="AH48" s="43"/>
      <c r="AI48" s="43"/>
      <c r="AJ48" s="43"/>
      <c r="AK48" s="46"/>
      <c r="AL48" s="43"/>
      <c r="AM48" s="43"/>
      <c r="AN48" s="43"/>
      <c r="AO48" s="43"/>
      <c r="AP48" s="46"/>
      <c r="AQ48" s="43"/>
      <c r="AR48" s="43"/>
      <c r="AS48" s="43"/>
      <c r="AT48" s="43"/>
      <c r="AU48" s="43"/>
      <c r="AV48" s="43"/>
      <c r="AW48" s="43"/>
      <c r="AX48" s="46"/>
      <c r="AY48" s="46"/>
      <c r="AZ48" s="43"/>
      <c r="BA48" s="43"/>
      <c r="BB48" s="43"/>
      <c r="BC48" s="43"/>
      <c r="BD48" s="43"/>
      <c r="BE48" s="46"/>
      <c r="BF48" s="43"/>
      <c r="BG48" s="43"/>
      <c r="BH48" s="43"/>
      <c r="BI48" s="43"/>
      <c r="BJ48" s="43"/>
      <c r="BK48" s="43"/>
      <c r="BL48" s="46"/>
      <c r="BM48" s="46"/>
      <c r="BN48" s="43"/>
      <c r="BO48" s="43"/>
      <c r="BP48" s="43"/>
      <c r="BQ48" s="43"/>
      <c r="BR48" s="43"/>
      <c r="BS48" s="43"/>
      <c r="BT48" s="43"/>
      <c r="BU48" s="46"/>
      <c r="BV48" s="43"/>
      <c r="BW48" s="43"/>
      <c r="BX48" s="43"/>
      <c r="BY48" s="43"/>
      <c r="BZ48" s="46"/>
      <c r="CA48" s="43"/>
      <c r="CB48" s="43"/>
      <c r="CC48" s="43"/>
      <c r="CD48" s="43"/>
      <c r="CE48" s="43"/>
      <c r="CF48" s="43"/>
      <c r="CG48" s="43"/>
      <c r="CH48" s="46"/>
      <c r="CI48" s="43"/>
      <c r="CJ48" s="43"/>
      <c r="CK48" s="43"/>
      <c r="CL48" s="43"/>
      <c r="CM48" s="43"/>
      <c r="CN48" s="46"/>
      <c r="CO48" s="43"/>
      <c r="CP48" s="43"/>
      <c r="CQ48" s="43"/>
      <c r="CR48" s="43"/>
      <c r="CS48" s="43"/>
      <c r="CT48" s="43"/>
      <c r="CU48" s="43"/>
      <c r="CV48" s="43"/>
      <c r="CW48" s="43"/>
      <c r="CX48" s="46"/>
      <c r="CY48" s="43"/>
      <c r="CZ48" s="46"/>
      <c r="DA48" s="43"/>
      <c r="DB48" s="46"/>
      <c r="DC48" s="46"/>
      <c r="DD48" s="43"/>
      <c r="DE48" s="43"/>
      <c r="DF48" s="43"/>
      <c r="DG48" s="43"/>
      <c r="DH48" s="43"/>
      <c r="DI48" s="43"/>
      <c r="DJ48" s="43"/>
      <c r="DK48" s="43"/>
      <c r="DL48" s="46"/>
      <c r="DM48" s="43"/>
      <c r="DN48" s="43"/>
      <c r="DO48" s="43"/>
      <c r="DP48" s="43"/>
      <c r="DQ48" s="43"/>
      <c r="DR48" s="43"/>
      <c r="DS48" s="46"/>
      <c r="DT48" s="43"/>
      <c r="DU48" s="43"/>
      <c r="DV48" s="43"/>
      <c r="DW48" s="43"/>
      <c r="DX48" s="43"/>
      <c r="DY48" s="43"/>
      <c r="DZ48" s="43"/>
      <c r="EA48" s="43"/>
      <c r="EB48" s="43"/>
      <c r="EC48" s="46"/>
      <c r="ED48" s="46"/>
      <c r="EE48" s="43"/>
      <c r="EF48" s="43"/>
      <c r="EG48" s="43"/>
      <c r="EH48" s="43"/>
      <c r="EI48" s="43">
        <v>16883602</v>
      </c>
      <c r="EJ48" s="46">
        <v>16883602</v>
      </c>
      <c r="EK48" s="43"/>
      <c r="EL48" s="43"/>
      <c r="EM48" s="43"/>
      <c r="EN48" s="43"/>
      <c r="EO48" s="43"/>
      <c r="EP48" s="43"/>
      <c r="EQ48" s="46"/>
      <c r="ER48" s="43">
        <v>863175916</v>
      </c>
      <c r="ES48" s="43"/>
      <c r="ET48" s="43"/>
      <c r="EU48" s="46">
        <v>863175916</v>
      </c>
      <c r="EV48" s="43"/>
      <c r="EW48" s="43"/>
      <c r="EX48" s="43"/>
      <c r="EY48" s="43"/>
      <c r="EZ48" s="43"/>
      <c r="FA48" s="43"/>
      <c r="FB48" s="43"/>
      <c r="FC48" s="43"/>
      <c r="FD48" s="43"/>
      <c r="FE48" s="46"/>
      <c r="FF48" s="43"/>
      <c r="FG48" s="43"/>
      <c r="FH48" s="43"/>
      <c r="FI48" s="43"/>
      <c r="FJ48" s="43"/>
      <c r="FK48" s="46"/>
      <c r="FL48" s="46">
        <v>880059518</v>
      </c>
      <c r="FM48" s="43"/>
      <c r="FN48" s="43"/>
      <c r="FO48" s="43"/>
      <c r="FP48" s="43"/>
      <c r="FQ48" s="43"/>
      <c r="FR48" s="43"/>
      <c r="FS48" s="43"/>
      <c r="FT48" s="43"/>
      <c r="FU48" s="46"/>
      <c r="FV48" s="43"/>
      <c r="FW48" s="43"/>
      <c r="FX48" s="46"/>
      <c r="FY48" s="43"/>
      <c r="FZ48" s="43"/>
      <c r="GA48" s="43"/>
      <c r="GB48" s="43"/>
      <c r="GC48" s="46"/>
      <c r="GD48" s="43"/>
      <c r="GE48" s="46"/>
      <c r="GF48" s="46"/>
      <c r="GG48" s="62">
        <v>880059518</v>
      </c>
      <c r="GI48" s="130"/>
      <c r="GJ48" s="130"/>
    </row>
    <row r="49" spans="1:192" x14ac:dyDescent="0.2">
      <c r="A49" s="83" t="s">
        <v>454</v>
      </c>
      <c r="B49" s="42" t="s">
        <v>186</v>
      </c>
      <c r="C49" s="43"/>
      <c r="D49" s="43"/>
      <c r="E49" s="43"/>
      <c r="F49" s="43"/>
      <c r="G49" s="43"/>
      <c r="H49" s="43"/>
      <c r="I49" s="43"/>
      <c r="J49" s="46"/>
      <c r="K49" s="46"/>
      <c r="L49" s="43"/>
      <c r="M49" s="43"/>
      <c r="N49" s="43"/>
      <c r="O49" s="43"/>
      <c r="P49" s="43"/>
      <c r="Q49" s="43"/>
      <c r="R49" s="43"/>
      <c r="S49" s="46"/>
      <c r="T49" s="43"/>
      <c r="U49" s="43"/>
      <c r="V49" s="43"/>
      <c r="W49" s="43"/>
      <c r="X49" s="43"/>
      <c r="Y49" s="43"/>
      <c r="Z49" s="43"/>
      <c r="AA49" s="43"/>
      <c r="AB49" s="43"/>
      <c r="AC49" s="46"/>
      <c r="AD49" s="43"/>
      <c r="AE49" s="43"/>
      <c r="AF49" s="43"/>
      <c r="AG49" s="43"/>
      <c r="AH49" s="43"/>
      <c r="AI49" s="43"/>
      <c r="AJ49" s="43"/>
      <c r="AK49" s="46"/>
      <c r="AL49" s="43"/>
      <c r="AM49" s="43"/>
      <c r="AN49" s="43"/>
      <c r="AO49" s="43"/>
      <c r="AP49" s="46"/>
      <c r="AQ49" s="43"/>
      <c r="AR49" s="43"/>
      <c r="AS49" s="43"/>
      <c r="AT49" s="43"/>
      <c r="AU49" s="43"/>
      <c r="AV49" s="43"/>
      <c r="AW49" s="43"/>
      <c r="AX49" s="46"/>
      <c r="AY49" s="46"/>
      <c r="AZ49" s="43"/>
      <c r="BA49" s="43"/>
      <c r="BB49" s="43"/>
      <c r="BC49" s="43"/>
      <c r="BD49" s="43"/>
      <c r="BE49" s="46"/>
      <c r="BF49" s="43"/>
      <c r="BG49" s="43"/>
      <c r="BH49" s="43"/>
      <c r="BI49" s="43"/>
      <c r="BJ49" s="43"/>
      <c r="BK49" s="43"/>
      <c r="BL49" s="46"/>
      <c r="BM49" s="46"/>
      <c r="BN49" s="43"/>
      <c r="BO49" s="43"/>
      <c r="BP49" s="43"/>
      <c r="BQ49" s="43"/>
      <c r="BR49" s="43"/>
      <c r="BS49" s="43"/>
      <c r="BT49" s="43"/>
      <c r="BU49" s="46"/>
      <c r="BV49" s="43"/>
      <c r="BW49" s="43"/>
      <c r="BX49" s="43"/>
      <c r="BY49" s="43"/>
      <c r="BZ49" s="46"/>
      <c r="CA49" s="43"/>
      <c r="CB49" s="43"/>
      <c r="CC49" s="43"/>
      <c r="CD49" s="43"/>
      <c r="CE49" s="43"/>
      <c r="CF49" s="43"/>
      <c r="CG49" s="43"/>
      <c r="CH49" s="46"/>
      <c r="CI49" s="43"/>
      <c r="CJ49" s="43"/>
      <c r="CK49" s="43"/>
      <c r="CL49" s="43"/>
      <c r="CM49" s="43"/>
      <c r="CN49" s="46"/>
      <c r="CO49" s="43"/>
      <c r="CP49" s="43"/>
      <c r="CQ49" s="43"/>
      <c r="CR49" s="43"/>
      <c r="CS49" s="43"/>
      <c r="CT49" s="43"/>
      <c r="CU49" s="43"/>
      <c r="CV49" s="43"/>
      <c r="CW49" s="43"/>
      <c r="CX49" s="46"/>
      <c r="CY49" s="43"/>
      <c r="CZ49" s="46"/>
      <c r="DA49" s="43"/>
      <c r="DB49" s="46"/>
      <c r="DC49" s="46"/>
      <c r="DD49" s="43"/>
      <c r="DE49" s="43"/>
      <c r="DF49" s="43"/>
      <c r="DG49" s="43"/>
      <c r="DH49" s="43"/>
      <c r="DI49" s="43"/>
      <c r="DJ49" s="43"/>
      <c r="DK49" s="43"/>
      <c r="DL49" s="46"/>
      <c r="DM49" s="43"/>
      <c r="DN49" s="43"/>
      <c r="DO49" s="43"/>
      <c r="DP49" s="43"/>
      <c r="DQ49" s="43"/>
      <c r="DR49" s="43"/>
      <c r="DS49" s="46"/>
      <c r="DT49" s="43"/>
      <c r="DU49" s="43"/>
      <c r="DV49" s="43"/>
      <c r="DW49" s="43"/>
      <c r="DX49" s="43"/>
      <c r="DY49" s="43"/>
      <c r="DZ49" s="43"/>
      <c r="EA49" s="43"/>
      <c r="EB49" s="43"/>
      <c r="EC49" s="46"/>
      <c r="ED49" s="46"/>
      <c r="EE49" s="43"/>
      <c r="EF49" s="43"/>
      <c r="EG49" s="43"/>
      <c r="EH49" s="43"/>
      <c r="EI49" s="43"/>
      <c r="EJ49" s="46"/>
      <c r="EK49" s="43"/>
      <c r="EL49" s="43"/>
      <c r="EM49" s="43"/>
      <c r="EN49" s="43"/>
      <c r="EO49" s="43"/>
      <c r="EP49" s="43"/>
      <c r="EQ49" s="46"/>
      <c r="ER49" s="43"/>
      <c r="ES49" s="43"/>
      <c r="ET49" s="43"/>
      <c r="EU49" s="46"/>
      <c r="EV49" s="43"/>
      <c r="EW49" s="43"/>
      <c r="EX49" s="43"/>
      <c r="EY49" s="43"/>
      <c r="EZ49" s="43"/>
      <c r="FA49" s="43"/>
      <c r="FB49" s="43"/>
      <c r="FC49" s="43"/>
      <c r="FD49" s="43"/>
      <c r="FE49" s="46"/>
      <c r="FF49" s="43"/>
      <c r="FG49" s="43"/>
      <c r="FH49" s="43"/>
      <c r="FI49" s="43"/>
      <c r="FJ49" s="43"/>
      <c r="FK49" s="46"/>
      <c r="FL49" s="46"/>
      <c r="FM49" s="43"/>
      <c r="FN49" s="43"/>
      <c r="FO49" s="43">
        <v>669478718</v>
      </c>
      <c r="FP49" s="43"/>
      <c r="FQ49" s="43"/>
      <c r="FR49" s="43"/>
      <c r="FS49" s="43"/>
      <c r="FT49" s="43"/>
      <c r="FU49" s="46">
        <v>669478718</v>
      </c>
      <c r="FV49" s="43"/>
      <c r="FW49" s="43"/>
      <c r="FX49" s="46"/>
      <c r="FY49" s="43"/>
      <c r="FZ49" s="43"/>
      <c r="GA49" s="43"/>
      <c r="GB49" s="43"/>
      <c r="GC49" s="46"/>
      <c r="GD49" s="43"/>
      <c r="GE49" s="46"/>
      <c r="GF49" s="46">
        <v>669478718</v>
      </c>
      <c r="GG49" s="62">
        <v>669478718</v>
      </c>
      <c r="GI49" s="130"/>
      <c r="GJ49" s="130"/>
    </row>
    <row r="50" spans="1:192" x14ac:dyDescent="0.2">
      <c r="A50" s="83" t="s">
        <v>455</v>
      </c>
      <c r="B50" s="42" t="s">
        <v>7</v>
      </c>
      <c r="C50" s="43"/>
      <c r="D50" s="43"/>
      <c r="E50" s="43"/>
      <c r="F50" s="43"/>
      <c r="G50" s="43"/>
      <c r="H50" s="43"/>
      <c r="I50" s="43"/>
      <c r="J50" s="46"/>
      <c r="K50" s="46"/>
      <c r="L50" s="43"/>
      <c r="M50" s="43"/>
      <c r="N50" s="43"/>
      <c r="O50" s="43"/>
      <c r="P50" s="43"/>
      <c r="Q50" s="43"/>
      <c r="R50" s="43"/>
      <c r="S50" s="46"/>
      <c r="T50" s="43"/>
      <c r="U50" s="43"/>
      <c r="V50" s="43"/>
      <c r="W50" s="43"/>
      <c r="X50" s="43"/>
      <c r="Y50" s="43"/>
      <c r="Z50" s="43"/>
      <c r="AA50" s="43"/>
      <c r="AB50" s="43"/>
      <c r="AC50" s="46"/>
      <c r="AD50" s="43"/>
      <c r="AE50" s="43"/>
      <c r="AF50" s="43"/>
      <c r="AG50" s="43"/>
      <c r="AH50" s="43"/>
      <c r="AI50" s="43"/>
      <c r="AJ50" s="43"/>
      <c r="AK50" s="46"/>
      <c r="AL50" s="43"/>
      <c r="AM50" s="43"/>
      <c r="AN50" s="43"/>
      <c r="AO50" s="43"/>
      <c r="AP50" s="46"/>
      <c r="AQ50" s="43"/>
      <c r="AR50" s="43"/>
      <c r="AS50" s="43"/>
      <c r="AT50" s="43"/>
      <c r="AU50" s="43"/>
      <c r="AV50" s="43"/>
      <c r="AW50" s="43"/>
      <c r="AX50" s="46"/>
      <c r="AY50" s="46"/>
      <c r="AZ50" s="43"/>
      <c r="BA50" s="43"/>
      <c r="BB50" s="43"/>
      <c r="BC50" s="43"/>
      <c r="BD50" s="43"/>
      <c r="BE50" s="46"/>
      <c r="BF50" s="43"/>
      <c r="BG50" s="43"/>
      <c r="BH50" s="43"/>
      <c r="BI50" s="43"/>
      <c r="BJ50" s="43"/>
      <c r="BK50" s="43"/>
      <c r="BL50" s="46"/>
      <c r="BM50" s="46"/>
      <c r="BN50" s="43"/>
      <c r="BO50" s="43"/>
      <c r="BP50" s="43"/>
      <c r="BQ50" s="43"/>
      <c r="BR50" s="43"/>
      <c r="BS50" s="43"/>
      <c r="BT50" s="43"/>
      <c r="BU50" s="46"/>
      <c r="BV50" s="43"/>
      <c r="BW50" s="43"/>
      <c r="BX50" s="43"/>
      <c r="BY50" s="43"/>
      <c r="BZ50" s="46"/>
      <c r="CA50" s="43"/>
      <c r="CB50" s="43"/>
      <c r="CC50" s="43"/>
      <c r="CD50" s="43"/>
      <c r="CE50" s="43"/>
      <c r="CF50" s="43"/>
      <c r="CG50" s="43"/>
      <c r="CH50" s="46"/>
      <c r="CI50" s="43"/>
      <c r="CJ50" s="43"/>
      <c r="CK50" s="43"/>
      <c r="CL50" s="43"/>
      <c r="CM50" s="43"/>
      <c r="CN50" s="46"/>
      <c r="CO50" s="43"/>
      <c r="CP50" s="43"/>
      <c r="CQ50" s="43"/>
      <c r="CR50" s="43"/>
      <c r="CS50" s="43"/>
      <c r="CT50" s="43"/>
      <c r="CU50" s="43"/>
      <c r="CV50" s="43"/>
      <c r="CW50" s="43"/>
      <c r="CX50" s="46"/>
      <c r="CY50" s="43"/>
      <c r="CZ50" s="46"/>
      <c r="DA50" s="43"/>
      <c r="DB50" s="46"/>
      <c r="DC50" s="46"/>
      <c r="DD50" s="43"/>
      <c r="DE50" s="43"/>
      <c r="DF50" s="43"/>
      <c r="DG50" s="43"/>
      <c r="DH50" s="43"/>
      <c r="DI50" s="43"/>
      <c r="DJ50" s="43"/>
      <c r="DK50" s="43"/>
      <c r="DL50" s="46"/>
      <c r="DM50" s="43"/>
      <c r="DN50" s="43"/>
      <c r="DO50" s="43"/>
      <c r="DP50" s="43"/>
      <c r="DQ50" s="43"/>
      <c r="DR50" s="43"/>
      <c r="DS50" s="46"/>
      <c r="DT50" s="43"/>
      <c r="DU50" s="43"/>
      <c r="DV50" s="43"/>
      <c r="DW50" s="43"/>
      <c r="DX50" s="43"/>
      <c r="DY50" s="43"/>
      <c r="DZ50" s="43"/>
      <c r="EA50" s="43"/>
      <c r="EB50" s="43"/>
      <c r="EC50" s="46"/>
      <c r="ED50" s="46"/>
      <c r="EE50" s="43"/>
      <c r="EF50" s="43"/>
      <c r="EG50" s="43"/>
      <c r="EH50" s="43"/>
      <c r="EI50" s="43"/>
      <c r="EJ50" s="46"/>
      <c r="EK50" s="43"/>
      <c r="EL50" s="43"/>
      <c r="EM50" s="43"/>
      <c r="EN50" s="43"/>
      <c r="EO50" s="43"/>
      <c r="EP50" s="43"/>
      <c r="EQ50" s="46"/>
      <c r="ER50" s="43"/>
      <c r="ES50" s="43"/>
      <c r="ET50" s="43"/>
      <c r="EU50" s="46"/>
      <c r="EV50" s="43"/>
      <c r="EW50" s="43"/>
      <c r="EX50" s="43"/>
      <c r="EY50" s="43"/>
      <c r="EZ50" s="43"/>
      <c r="FA50" s="43"/>
      <c r="FB50" s="43"/>
      <c r="FC50" s="43"/>
      <c r="FD50" s="43"/>
      <c r="FE50" s="46"/>
      <c r="FF50" s="43"/>
      <c r="FG50" s="43"/>
      <c r="FH50" s="43"/>
      <c r="FI50" s="43"/>
      <c r="FJ50" s="43"/>
      <c r="FK50" s="46"/>
      <c r="FL50" s="46"/>
      <c r="FM50" s="43"/>
      <c r="FN50" s="43"/>
      <c r="FO50" s="43"/>
      <c r="FP50" s="43"/>
      <c r="FQ50" s="43"/>
      <c r="FR50" s="43"/>
      <c r="FS50" s="43"/>
      <c r="FT50" s="43"/>
      <c r="FU50" s="46"/>
      <c r="FV50" s="43"/>
      <c r="FW50" s="43"/>
      <c r="FX50" s="46"/>
      <c r="FY50" s="43">
        <v>109966880286</v>
      </c>
      <c r="FZ50" s="43"/>
      <c r="GA50" s="43"/>
      <c r="GB50" s="43"/>
      <c r="GC50" s="46">
        <v>109966880286</v>
      </c>
      <c r="GD50" s="43"/>
      <c r="GE50" s="46"/>
      <c r="GF50" s="46">
        <v>109966880286</v>
      </c>
      <c r="GG50" s="62">
        <v>109966880286</v>
      </c>
      <c r="GI50" s="130"/>
      <c r="GJ50" s="130"/>
    </row>
    <row r="51" spans="1:192" x14ac:dyDescent="0.2">
      <c r="A51" s="83" t="s">
        <v>456</v>
      </c>
      <c r="B51" s="42" t="s">
        <v>8</v>
      </c>
      <c r="C51" s="43"/>
      <c r="D51" s="43"/>
      <c r="E51" s="43"/>
      <c r="F51" s="43"/>
      <c r="G51" s="43"/>
      <c r="H51" s="43"/>
      <c r="I51" s="43"/>
      <c r="J51" s="46"/>
      <c r="K51" s="46"/>
      <c r="L51" s="43"/>
      <c r="M51" s="43"/>
      <c r="N51" s="43"/>
      <c r="O51" s="43"/>
      <c r="P51" s="43"/>
      <c r="Q51" s="43"/>
      <c r="R51" s="43"/>
      <c r="S51" s="46"/>
      <c r="T51" s="43"/>
      <c r="U51" s="43"/>
      <c r="V51" s="43"/>
      <c r="W51" s="43"/>
      <c r="X51" s="43"/>
      <c r="Y51" s="43"/>
      <c r="Z51" s="43"/>
      <c r="AA51" s="43"/>
      <c r="AB51" s="43"/>
      <c r="AC51" s="46"/>
      <c r="AD51" s="43"/>
      <c r="AE51" s="43"/>
      <c r="AF51" s="43"/>
      <c r="AG51" s="43"/>
      <c r="AH51" s="43"/>
      <c r="AI51" s="43"/>
      <c r="AJ51" s="43"/>
      <c r="AK51" s="46"/>
      <c r="AL51" s="43"/>
      <c r="AM51" s="43"/>
      <c r="AN51" s="43"/>
      <c r="AO51" s="43"/>
      <c r="AP51" s="46"/>
      <c r="AQ51" s="43"/>
      <c r="AR51" s="43"/>
      <c r="AS51" s="43"/>
      <c r="AT51" s="43"/>
      <c r="AU51" s="43"/>
      <c r="AV51" s="43"/>
      <c r="AW51" s="43"/>
      <c r="AX51" s="46"/>
      <c r="AY51" s="46"/>
      <c r="AZ51" s="43"/>
      <c r="BA51" s="43"/>
      <c r="BB51" s="43"/>
      <c r="BC51" s="43"/>
      <c r="BD51" s="43"/>
      <c r="BE51" s="46"/>
      <c r="BF51" s="43"/>
      <c r="BG51" s="43"/>
      <c r="BH51" s="43"/>
      <c r="BI51" s="43"/>
      <c r="BJ51" s="43"/>
      <c r="BK51" s="43"/>
      <c r="BL51" s="46"/>
      <c r="BM51" s="46"/>
      <c r="BN51" s="43"/>
      <c r="BO51" s="43"/>
      <c r="BP51" s="43"/>
      <c r="BQ51" s="43"/>
      <c r="BR51" s="43"/>
      <c r="BS51" s="43"/>
      <c r="BT51" s="43"/>
      <c r="BU51" s="46"/>
      <c r="BV51" s="43"/>
      <c r="BW51" s="43"/>
      <c r="BX51" s="43"/>
      <c r="BY51" s="43"/>
      <c r="BZ51" s="46"/>
      <c r="CA51" s="43"/>
      <c r="CB51" s="43"/>
      <c r="CC51" s="43"/>
      <c r="CD51" s="43"/>
      <c r="CE51" s="43"/>
      <c r="CF51" s="43"/>
      <c r="CG51" s="43"/>
      <c r="CH51" s="46"/>
      <c r="CI51" s="43"/>
      <c r="CJ51" s="43"/>
      <c r="CK51" s="43"/>
      <c r="CL51" s="43"/>
      <c r="CM51" s="43"/>
      <c r="CN51" s="46"/>
      <c r="CO51" s="43"/>
      <c r="CP51" s="43"/>
      <c r="CQ51" s="43"/>
      <c r="CR51" s="43"/>
      <c r="CS51" s="43"/>
      <c r="CT51" s="43"/>
      <c r="CU51" s="43"/>
      <c r="CV51" s="43"/>
      <c r="CW51" s="43"/>
      <c r="CX51" s="46"/>
      <c r="CY51" s="43"/>
      <c r="CZ51" s="46"/>
      <c r="DA51" s="43"/>
      <c r="DB51" s="46"/>
      <c r="DC51" s="46"/>
      <c r="DD51" s="43"/>
      <c r="DE51" s="43"/>
      <c r="DF51" s="43"/>
      <c r="DG51" s="43"/>
      <c r="DH51" s="43"/>
      <c r="DI51" s="43"/>
      <c r="DJ51" s="43"/>
      <c r="DK51" s="43"/>
      <c r="DL51" s="46"/>
      <c r="DM51" s="43"/>
      <c r="DN51" s="43"/>
      <c r="DO51" s="43"/>
      <c r="DP51" s="43"/>
      <c r="DQ51" s="43"/>
      <c r="DR51" s="43"/>
      <c r="DS51" s="46"/>
      <c r="DT51" s="43"/>
      <c r="DU51" s="43"/>
      <c r="DV51" s="43"/>
      <c r="DW51" s="43"/>
      <c r="DX51" s="43"/>
      <c r="DY51" s="43"/>
      <c r="DZ51" s="43"/>
      <c r="EA51" s="43"/>
      <c r="EB51" s="43"/>
      <c r="EC51" s="46"/>
      <c r="ED51" s="46"/>
      <c r="EE51" s="43"/>
      <c r="EF51" s="43"/>
      <c r="EG51" s="43"/>
      <c r="EH51" s="43"/>
      <c r="EI51" s="43"/>
      <c r="EJ51" s="46"/>
      <c r="EK51" s="43"/>
      <c r="EL51" s="43"/>
      <c r="EM51" s="43"/>
      <c r="EN51" s="43"/>
      <c r="EO51" s="43"/>
      <c r="EP51" s="43"/>
      <c r="EQ51" s="46"/>
      <c r="ER51" s="43"/>
      <c r="ES51" s="43"/>
      <c r="ET51" s="43"/>
      <c r="EU51" s="46"/>
      <c r="EV51" s="43"/>
      <c r="EW51" s="43"/>
      <c r="EX51" s="43"/>
      <c r="EY51" s="43"/>
      <c r="EZ51" s="43"/>
      <c r="FA51" s="43"/>
      <c r="FB51" s="43"/>
      <c r="FC51" s="43"/>
      <c r="FD51" s="43"/>
      <c r="FE51" s="46"/>
      <c r="FF51" s="43"/>
      <c r="FG51" s="43"/>
      <c r="FH51" s="43"/>
      <c r="FI51" s="43"/>
      <c r="FJ51" s="43"/>
      <c r="FK51" s="46"/>
      <c r="FL51" s="46"/>
      <c r="FM51" s="43"/>
      <c r="FN51" s="43"/>
      <c r="FO51" s="43"/>
      <c r="FP51" s="43"/>
      <c r="FQ51" s="43"/>
      <c r="FR51" s="43"/>
      <c r="FS51" s="43"/>
      <c r="FT51" s="43"/>
      <c r="FU51" s="46"/>
      <c r="FV51" s="43"/>
      <c r="FW51" s="43"/>
      <c r="FX51" s="46"/>
      <c r="FY51" s="43"/>
      <c r="FZ51" s="43"/>
      <c r="GA51" s="43"/>
      <c r="GB51" s="43">
        <v>10000000</v>
      </c>
      <c r="GC51" s="46">
        <v>10000000</v>
      </c>
      <c r="GD51" s="43"/>
      <c r="GE51" s="46"/>
      <c r="GF51" s="46">
        <v>10000000</v>
      </c>
      <c r="GG51" s="62">
        <v>10000000</v>
      </c>
      <c r="GI51" s="130"/>
      <c r="GJ51" s="130"/>
    </row>
    <row r="52" spans="1:192" ht="13.5" thickBot="1" x14ac:dyDescent="0.25">
      <c r="A52" s="85" t="s">
        <v>457</v>
      </c>
      <c r="B52" s="52" t="s">
        <v>9</v>
      </c>
      <c r="C52" s="53">
        <v>179700000</v>
      </c>
      <c r="D52" s="53"/>
      <c r="E52" s="53"/>
      <c r="F52" s="53"/>
      <c r="G52" s="53"/>
      <c r="H52" s="53"/>
      <c r="I52" s="53"/>
      <c r="J52" s="113">
        <v>179700000</v>
      </c>
      <c r="K52" s="113">
        <v>179700000</v>
      </c>
      <c r="L52" s="53"/>
      <c r="M52" s="53"/>
      <c r="N52" s="53">
        <v>0</v>
      </c>
      <c r="O52" s="53"/>
      <c r="P52" s="53"/>
      <c r="Q52" s="53"/>
      <c r="R52" s="53"/>
      <c r="S52" s="113">
        <v>0</v>
      </c>
      <c r="T52" s="53">
        <v>55050000</v>
      </c>
      <c r="U52" s="53"/>
      <c r="V52" s="53"/>
      <c r="W52" s="53"/>
      <c r="X52" s="53"/>
      <c r="Y52" s="53"/>
      <c r="Z52" s="53"/>
      <c r="AA52" s="53"/>
      <c r="AB52" s="53"/>
      <c r="AC52" s="113">
        <v>55050000</v>
      </c>
      <c r="AD52" s="53"/>
      <c r="AE52" s="53"/>
      <c r="AF52" s="53"/>
      <c r="AG52" s="53"/>
      <c r="AH52" s="53"/>
      <c r="AI52" s="53"/>
      <c r="AJ52" s="53"/>
      <c r="AK52" s="113"/>
      <c r="AL52" s="53"/>
      <c r="AM52" s="53"/>
      <c r="AN52" s="53"/>
      <c r="AO52" s="53"/>
      <c r="AP52" s="113"/>
      <c r="AQ52" s="53"/>
      <c r="AR52" s="53"/>
      <c r="AS52" s="53"/>
      <c r="AT52" s="53"/>
      <c r="AU52" s="53">
        <v>60000000</v>
      </c>
      <c r="AV52" s="53"/>
      <c r="AW52" s="53"/>
      <c r="AX52" s="113">
        <v>60000000</v>
      </c>
      <c r="AY52" s="113">
        <v>115050000</v>
      </c>
      <c r="AZ52" s="53"/>
      <c r="BA52" s="53"/>
      <c r="BB52" s="53"/>
      <c r="BC52" s="53"/>
      <c r="BD52" s="53"/>
      <c r="BE52" s="113"/>
      <c r="BF52" s="53"/>
      <c r="BG52" s="53"/>
      <c r="BH52" s="53"/>
      <c r="BI52" s="53"/>
      <c r="BJ52" s="53"/>
      <c r="BK52" s="53"/>
      <c r="BL52" s="113"/>
      <c r="BM52" s="113"/>
      <c r="BN52" s="53"/>
      <c r="BO52" s="53"/>
      <c r="BP52" s="53"/>
      <c r="BQ52" s="53"/>
      <c r="BR52" s="53"/>
      <c r="BS52" s="53"/>
      <c r="BT52" s="53"/>
      <c r="BU52" s="113"/>
      <c r="BV52" s="53"/>
      <c r="BW52" s="53"/>
      <c r="BX52" s="53"/>
      <c r="BY52" s="53"/>
      <c r="BZ52" s="113"/>
      <c r="CA52" s="53"/>
      <c r="CB52" s="53"/>
      <c r="CC52" s="53"/>
      <c r="CD52" s="53"/>
      <c r="CE52" s="53"/>
      <c r="CF52" s="53"/>
      <c r="CG52" s="53">
        <v>157700000000</v>
      </c>
      <c r="CH52" s="113">
        <v>157700000000</v>
      </c>
      <c r="CI52" s="53">
        <v>1706596000</v>
      </c>
      <c r="CJ52" s="53"/>
      <c r="CK52" s="53"/>
      <c r="CL52" s="53"/>
      <c r="CM52" s="53"/>
      <c r="CN52" s="113">
        <v>1706596000</v>
      </c>
      <c r="CO52" s="53"/>
      <c r="CP52" s="53"/>
      <c r="CQ52" s="53"/>
      <c r="CR52" s="53"/>
      <c r="CS52" s="53"/>
      <c r="CT52" s="53"/>
      <c r="CU52" s="53">
        <v>13000000</v>
      </c>
      <c r="CV52" s="53"/>
      <c r="CW52" s="53"/>
      <c r="CX52" s="113">
        <v>13000000</v>
      </c>
      <c r="CY52" s="53"/>
      <c r="CZ52" s="113"/>
      <c r="DA52" s="53"/>
      <c r="DB52" s="113"/>
      <c r="DC52" s="113">
        <v>159419596000</v>
      </c>
      <c r="DD52" s="53"/>
      <c r="DE52" s="53"/>
      <c r="DF52" s="53"/>
      <c r="DG52" s="53"/>
      <c r="DH52" s="53"/>
      <c r="DI52" s="53"/>
      <c r="DJ52" s="53"/>
      <c r="DK52" s="53">
        <v>7000100000</v>
      </c>
      <c r="DL52" s="113">
        <v>7000100000</v>
      </c>
      <c r="DM52" s="53"/>
      <c r="DN52" s="53"/>
      <c r="DO52" s="53"/>
      <c r="DP52" s="53"/>
      <c r="DQ52" s="53"/>
      <c r="DR52" s="53"/>
      <c r="DS52" s="113"/>
      <c r="DT52" s="53"/>
      <c r="DU52" s="53"/>
      <c r="DV52" s="53"/>
      <c r="DW52" s="53">
        <v>32000000</v>
      </c>
      <c r="DX52" s="53"/>
      <c r="DY52" s="53"/>
      <c r="DZ52" s="53"/>
      <c r="EA52" s="53"/>
      <c r="EB52" s="53"/>
      <c r="EC52" s="113">
        <v>32000000</v>
      </c>
      <c r="ED52" s="113">
        <v>7032100000</v>
      </c>
      <c r="EE52" s="53"/>
      <c r="EF52" s="53"/>
      <c r="EG52" s="53"/>
      <c r="EH52" s="53"/>
      <c r="EI52" s="53">
        <v>578900000</v>
      </c>
      <c r="EJ52" s="113">
        <v>578900000</v>
      </c>
      <c r="EK52" s="53"/>
      <c r="EL52" s="53">
        <v>140000000</v>
      </c>
      <c r="EM52" s="53"/>
      <c r="EN52" s="53"/>
      <c r="EO52" s="53"/>
      <c r="EP52" s="53"/>
      <c r="EQ52" s="113">
        <v>140000000</v>
      </c>
      <c r="ER52" s="53">
        <v>1085000000</v>
      </c>
      <c r="ES52" s="53"/>
      <c r="ET52" s="53"/>
      <c r="EU52" s="113">
        <v>1085000000</v>
      </c>
      <c r="EV52" s="53"/>
      <c r="EW52" s="53"/>
      <c r="EX52" s="53"/>
      <c r="EY52" s="53"/>
      <c r="EZ52" s="53"/>
      <c r="FA52" s="53"/>
      <c r="FB52" s="53"/>
      <c r="FC52" s="53"/>
      <c r="FD52" s="53"/>
      <c r="FE52" s="113"/>
      <c r="FF52" s="53"/>
      <c r="FG52" s="53">
        <v>60000000</v>
      </c>
      <c r="FH52" s="53"/>
      <c r="FI52" s="53"/>
      <c r="FJ52" s="53"/>
      <c r="FK52" s="113">
        <v>60000000</v>
      </c>
      <c r="FL52" s="113">
        <v>1863900000</v>
      </c>
      <c r="FM52" s="53">
        <v>1050180000</v>
      </c>
      <c r="FN52" s="53"/>
      <c r="FO52" s="53"/>
      <c r="FP52" s="53">
        <v>71688124767</v>
      </c>
      <c r="FQ52" s="53"/>
      <c r="FR52" s="53"/>
      <c r="FS52" s="53"/>
      <c r="FT52" s="53">
        <v>1133914700</v>
      </c>
      <c r="FU52" s="113">
        <v>73872219467</v>
      </c>
      <c r="FV52" s="53"/>
      <c r="FW52" s="53"/>
      <c r="FX52" s="113"/>
      <c r="FY52" s="53">
        <v>259000000</v>
      </c>
      <c r="FZ52" s="53">
        <v>0</v>
      </c>
      <c r="GA52" s="53"/>
      <c r="GB52" s="53"/>
      <c r="GC52" s="113">
        <v>259000000</v>
      </c>
      <c r="GD52" s="53">
        <v>23607930100</v>
      </c>
      <c r="GE52" s="113">
        <v>23607930100</v>
      </c>
      <c r="GF52" s="113">
        <v>97739149567</v>
      </c>
      <c r="GG52" s="124">
        <v>266349495567</v>
      </c>
      <c r="GI52" s="130"/>
      <c r="GJ52" s="130"/>
    </row>
    <row r="53" spans="1:192" ht="9.75" customHeight="1" x14ac:dyDescent="0.2">
      <c r="A53" s="54"/>
      <c r="B53" s="55"/>
      <c r="C53" s="43"/>
      <c r="D53" s="43"/>
      <c r="E53" s="43"/>
      <c r="F53" s="43"/>
      <c r="G53" s="43"/>
      <c r="H53" s="43"/>
      <c r="I53" s="43"/>
      <c r="J53" s="44"/>
      <c r="K53" s="44"/>
      <c r="L53" s="43"/>
      <c r="M53" s="43"/>
      <c r="N53" s="43"/>
      <c r="O53" s="43"/>
      <c r="P53" s="43"/>
      <c r="Q53" s="43"/>
      <c r="R53" s="43"/>
      <c r="S53" s="44"/>
      <c r="T53" s="43"/>
      <c r="U53" s="43"/>
      <c r="V53" s="43"/>
      <c r="W53" s="43"/>
      <c r="X53" s="43"/>
      <c r="Y53" s="43"/>
      <c r="Z53" s="43"/>
      <c r="AA53" s="43"/>
      <c r="AB53" s="43"/>
      <c r="AC53" s="44"/>
      <c r="AD53" s="43"/>
      <c r="AE53" s="43"/>
      <c r="AF53" s="43"/>
      <c r="AG53" s="43"/>
      <c r="AH53" s="43"/>
      <c r="AI53" s="43"/>
      <c r="AJ53" s="43"/>
      <c r="AK53" s="44"/>
      <c r="AL53" s="43"/>
      <c r="AM53" s="43"/>
      <c r="AN53" s="43"/>
      <c r="AO53" s="43"/>
      <c r="AP53" s="44"/>
      <c r="AQ53" s="43"/>
      <c r="AR53" s="43"/>
      <c r="AS53" s="43"/>
      <c r="AT53" s="43"/>
      <c r="AU53" s="43"/>
      <c r="AV53" s="43"/>
      <c r="AW53" s="43"/>
      <c r="AX53" s="44"/>
      <c r="AY53" s="44"/>
      <c r="AZ53" s="43"/>
      <c r="BA53" s="43"/>
      <c r="BB53" s="43"/>
      <c r="BC53" s="43"/>
      <c r="BD53" s="43"/>
      <c r="BE53" s="103"/>
      <c r="BF53" s="43"/>
      <c r="BG53" s="43"/>
      <c r="BH53" s="43"/>
      <c r="BI53" s="43"/>
      <c r="BJ53" s="43"/>
      <c r="BK53" s="43"/>
      <c r="BL53" s="46"/>
      <c r="BM53" s="103"/>
      <c r="BN53" s="43"/>
      <c r="BO53" s="43"/>
      <c r="BP53" s="43"/>
      <c r="BQ53" s="43"/>
      <c r="BR53" s="43"/>
      <c r="BS53" s="43"/>
      <c r="BT53" s="43"/>
      <c r="BU53" s="44"/>
      <c r="BV53" s="43"/>
      <c r="BW53" s="43"/>
      <c r="BX53" s="43"/>
      <c r="BY53" s="43"/>
      <c r="BZ53" s="44"/>
      <c r="CA53" s="43"/>
      <c r="CB53" s="43"/>
      <c r="CC53" s="43"/>
      <c r="CD53" s="43"/>
      <c r="CE53" s="43"/>
      <c r="CF53" s="43"/>
      <c r="CG53" s="43"/>
      <c r="CH53" s="44"/>
      <c r="CI53" s="43"/>
      <c r="CJ53" s="43"/>
      <c r="CK53" s="43"/>
      <c r="CL53" s="43"/>
      <c r="CM53" s="43"/>
      <c r="CN53" s="44"/>
      <c r="CO53" s="43"/>
      <c r="CP53" s="43"/>
      <c r="CQ53" s="43"/>
      <c r="CR53" s="43"/>
      <c r="CS53" s="43"/>
      <c r="CT53" s="43"/>
      <c r="CU53" s="43"/>
      <c r="CV53" s="43"/>
      <c r="CW53" s="43"/>
      <c r="CX53" s="44"/>
      <c r="CY53" s="43"/>
      <c r="CZ53" s="44"/>
      <c r="DA53" s="44"/>
      <c r="DB53" s="44"/>
      <c r="DC53" s="46"/>
      <c r="DD53" s="43"/>
      <c r="DE53" s="43"/>
      <c r="DF53" s="43"/>
      <c r="DG53" s="43"/>
      <c r="DH53" s="43"/>
      <c r="DI53" s="43"/>
      <c r="DJ53" s="43"/>
      <c r="DK53" s="43"/>
      <c r="DL53" s="44"/>
      <c r="DM53" s="43"/>
      <c r="DN53" s="43"/>
      <c r="DO53" s="43"/>
      <c r="DP53" s="43"/>
      <c r="DQ53" s="43"/>
      <c r="DR53" s="43"/>
      <c r="DS53" s="44"/>
      <c r="DT53" s="43"/>
      <c r="DU53" s="43"/>
      <c r="DV53" s="43"/>
      <c r="DW53" s="43"/>
      <c r="DX53" s="43"/>
      <c r="DY53" s="43"/>
      <c r="DZ53" s="43"/>
      <c r="EA53" s="43"/>
      <c r="EB53" s="43"/>
      <c r="EC53" s="44"/>
      <c r="ED53" s="44"/>
      <c r="EE53" s="43"/>
      <c r="EF53" s="43"/>
      <c r="EG53" s="43"/>
      <c r="EH53" s="43"/>
      <c r="EI53" s="43"/>
      <c r="EJ53" s="44"/>
      <c r="EK53" s="43"/>
      <c r="EL53" s="43"/>
      <c r="EM53" s="43"/>
      <c r="EN53" s="43"/>
      <c r="EO53" s="43"/>
      <c r="EP53" s="43"/>
      <c r="EQ53" s="44"/>
      <c r="ER53" s="43"/>
      <c r="ES53" s="43"/>
      <c r="ET53" s="43"/>
      <c r="EU53" s="44"/>
      <c r="EV53" s="43"/>
      <c r="EW53" s="43"/>
      <c r="EX53" s="43"/>
      <c r="EY53" s="43"/>
      <c r="EZ53" s="43"/>
      <c r="FA53" s="43"/>
      <c r="FB53" s="43"/>
      <c r="FC53" s="43"/>
      <c r="FD53" s="43"/>
      <c r="FE53" s="44"/>
      <c r="FF53" s="43"/>
      <c r="FG53" s="43"/>
      <c r="FH53" s="43"/>
      <c r="FI53" s="43"/>
      <c r="FJ53" s="43"/>
      <c r="FK53" s="44"/>
      <c r="FL53" s="44"/>
      <c r="FM53" s="43"/>
      <c r="FN53" s="43"/>
      <c r="FO53" s="43"/>
      <c r="FP53" s="43"/>
      <c r="FQ53" s="43"/>
      <c r="FR53" s="43"/>
      <c r="FS53" s="43"/>
      <c r="FT53" s="43"/>
      <c r="FU53" s="44"/>
      <c r="FV53" s="43"/>
      <c r="FW53" s="43"/>
      <c r="FX53" s="44"/>
      <c r="FY53" s="43"/>
      <c r="FZ53" s="45"/>
      <c r="GA53" s="45"/>
      <c r="GB53" s="45"/>
      <c r="GC53" s="87"/>
      <c r="GD53" s="45"/>
      <c r="GE53" s="87"/>
      <c r="GF53" s="87"/>
      <c r="GG53" s="87"/>
    </row>
    <row r="54" spans="1:192" x14ac:dyDescent="0.2">
      <c r="A54" s="54"/>
      <c r="B54" s="55" t="s">
        <v>10</v>
      </c>
      <c r="C54" s="61">
        <f t="shared" ref="C54:AH54" si="0">SUM(C5:C52)</f>
        <v>45439668812</v>
      </c>
      <c r="D54" s="61">
        <f t="shared" si="0"/>
        <v>2913062298</v>
      </c>
      <c r="E54" s="61">
        <f t="shared" si="0"/>
        <v>2902870885</v>
      </c>
      <c r="F54" s="61">
        <f t="shared" si="0"/>
        <v>6204922986</v>
      </c>
      <c r="G54" s="61">
        <f t="shared" si="0"/>
        <v>0</v>
      </c>
      <c r="H54" s="61">
        <f t="shared" si="0"/>
        <v>1071232584</v>
      </c>
      <c r="I54" s="61">
        <f t="shared" si="0"/>
        <v>1924774903</v>
      </c>
      <c r="J54" s="50">
        <f t="shared" si="0"/>
        <v>60456532468</v>
      </c>
      <c r="K54" s="50">
        <f t="shared" si="0"/>
        <v>60456532468</v>
      </c>
      <c r="L54" s="61">
        <f t="shared" si="0"/>
        <v>35587000000</v>
      </c>
      <c r="M54" s="61">
        <f t="shared" si="0"/>
        <v>9315704842</v>
      </c>
      <c r="N54" s="61">
        <f t="shared" si="0"/>
        <v>238400000</v>
      </c>
      <c r="O54" s="61">
        <f t="shared" si="0"/>
        <v>766265490</v>
      </c>
      <c r="P54" s="61">
        <f t="shared" si="0"/>
        <v>3416199297</v>
      </c>
      <c r="Q54" s="61">
        <f t="shared" si="0"/>
        <v>3491451566</v>
      </c>
      <c r="R54" s="61">
        <f t="shared" si="0"/>
        <v>608981060</v>
      </c>
      <c r="S54" s="50">
        <f t="shared" si="0"/>
        <v>53424002255</v>
      </c>
      <c r="T54" s="61">
        <f t="shared" si="0"/>
        <v>55050000</v>
      </c>
      <c r="U54" s="61">
        <f t="shared" si="0"/>
        <v>42837924</v>
      </c>
      <c r="V54" s="61">
        <f t="shared" si="0"/>
        <v>28681111</v>
      </c>
      <c r="W54" s="61">
        <f t="shared" si="0"/>
        <v>565000000</v>
      </c>
      <c r="X54" s="61">
        <f t="shared" si="0"/>
        <v>29940000</v>
      </c>
      <c r="Y54" s="61">
        <f t="shared" si="0"/>
        <v>2236729926</v>
      </c>
      <c r="Z54" s="61">
        <f t="shared" si="0"/>
        <v>33636077</v>
      </c>
      <c r="AA54" s="61">
        <f t="shared" si="0"/>
        <v>88031570</v>
      </c>
      <c r="AB54" s="61">
        <f t="shared" si="0"/>
        <v>123273941061</v>
      </c>
      <c r="AC54" s="50">
        <f t="shared" si="0"/>
        <v>126353847669</v>
      </c>
      <c r="AD54" s="61">
        <f t="shared" si="0"/>
        <v>1500000000</v>
      </c>
      <c r="AE54" s="61">
        <f t="shared" si="0"/>
        <v>831737650</v>
      </c>
      <c r="AF54" s="61">
        <f t="shared" si="0"/>
        <v>504500000</v>
      </c>
      <c r="AG54" s="61">
        <f t="shared" si="0"/>
        <v>150000000</v>
      </c>
      <c r="AH54" s="61">
        <f t="shared" si="0"/>
        <v>0</v>
      </c>
      <c r="AI54" s="61">
        <f t="shared" ref="AI54:BN54" si="1">SUM(AI5:AI52)</f>
        <v>0</v>
      </c>
      <c r="AJ54" s="61">
        <f t="shared" si="1"/>
        <v>0</v>
      </c>
      <c r="AK54" s="50">
        <f t="shared" si="1"/>
        <v>2986237650</v>
      </c>
      <c r="AL54" s="61">
        <f t="shared" si="1"/>
        <v>2836000000</v>
      </c>
      <c r="AM54" s="61">
        <f t="shared" si="1"/>
        <v>587227679</v>
      </c>
      <c r="AN54" s="61">
        <f t="shared" si="1"/>
        <v>0</v>
      </c>
      <c r="AO54" s="61">
        <f t="shared" si="1"/>
        <v>7653000</v>
      </c>
      <c r="AP54" s="50">
        <f t="shared" si="1"/>
        <v>3430880679</v>
      </c>
      <c r="AQ54" s="61">
        <f t="shared" si="1"/>
        <v>0</v>
      </c>
      <c r="AR54" s="61">
        <f t="shared" si="1"/>
        <v>0</v>
      </c>
      <c r="AS54" s="61">
        <f t="shared" si="1"/>
        <v>26202475</v>
      </c>
      <c r="AT54" s="61">
        <f t="shared" si="1"/>
        <v>764910768</v>
      </c>
      <c r="AU54" s="61">
        <f t="shared" si="1"/>
        <v>9109760882</v>
      </c>
      <c r="AV54" s="61">
        <f t="shared" si="1"/>
        <v>13032124</v>
      </c>
      <c r="AW54" s="61">
        <f t="shared" si="1"/>
        <v>16430000</v>
      </c>
      <c r="AX54" s="50">
        <f t="shared" si="1"/>
        <v>9930336249</v>
      </c>
      <c r="AY54" s="50">
        <f t="shared" si="1"/>
        <v>196125304502</v>
      </c>
      <c r="AZ54" s="61">
        <f t="shared" si="1"/>
        <v>675315875</v>
      </c>
      <c r="BA54" s="61">
        <f t="shared" si="1"/>
        <v>1163911228</v>
      </c>
      <c r="BB54" s="61">
        <f t="shared" si="1"/>
        <v>2087997678</v>
      </c>
      <c r="BC54" s="61">
        <f t="shared" si="1"/>
        <v>880438550</v>
      </c>
      <c r="BD54" s="61">
        <f t="shared" si="1"/>
        <v>229078187</v>
      </c>
      <c r="BE54" s="104">
        <f t="shared" si="1"/>
        <v>5036741518</v>
      </c>
      <c r="BF54" s="61">
        <f t="shared" si="1"/>
        <v>55148752637</v>
      </c>
      <c r="BG54" s="61">
        <f t="shared" si="1"/>
        <v>0</v>
      </c>
      <c r="BH54" s="61">
        <f t="shared" si="1"/>
        <v>3222654</v>
      </c>
      <c r="BI54" s="61">
        <f t="shared" si="1"/>
        <v>1935427346</v>
      </c>
      <c r="BJ54" s="61">
        <f t="shared" si="1"/>
        <v>0</v>
      </c>
      <c r="BK54" s="61">
        <f t="shared" si="1"/>
        <v>213324168617</v>
      </c>
      <c r="BL54" s="64">
        <f t="shared" si="1"/>
        <v>270411571254</v>
      </c>
      <c r="BM54" s="104">
        <f t="shared" si="1"/>
        <v>275448312772</v>
      </c>
      <c r="BN54" s="61">
        <f t="shared" si="1"/>
        <v>10072807643</v>
      </c>
      <c r="BO54" s="61">
        <f t="shared" ref="BO54:CT54" si="2">SUM(BO5:BO52)</f>
        <v>3161861342</v>
      </c>
      <c r="BP54" s="61">
        <f t="shared" si="2"/>
        <v>3779064917</v>
      </c>
      <c r="BQ54" s="61">
        <f t="shared" si="2"/>
        <v>26250000</v>
      </c>
      <c r="BR54" s="61">
        <f t="shared" si="2"/>
        <v>665047714</v>
      </c>
      <c r="BS54" s="61">
        <f t="shared" si="2"/>
        <v>496712881</v>
      </c>
      <c r="BT54" s="61">
        <f t="shared" si="2"/>
        <v>84455000</v>
      </c>
      <c r="BU54" s="104">
        <f t="shared" si="2"/>
        <v>18286199497</v>
      </c>
      <c r="BV54" s="61">
        <f t="shared" si="2"/>
        <v>9515872757</v>
      </c>
      <c r="BW54" s="61">
        <f t="shared" si="2"/>
        <v>299589252</v>
      </c>
      <c r="BX54" s="61">
        <f t="shared" si="2"/>
        <v>151714783</v>
      </c>
      <c r="BY54" s="61">
        <f t="shared" si="2"/>
        <v>5982000</v>
      </c>
      <c r="BZ54" s="104">
        <f t="shared" si="2"/>
        <v>9973158792</v>
      </c>
      <c r="CA54" s="61">
        <f t="shared" si="2"/>
        <v>513258698</v>
      </c>
      <c r="CB54" s="61">
        <f t="shared" si="2"/>
        <v>3006796438</v>
      </c>
      <c r="CC54" s="61">
        <f t="shared" si="2"/>
        <v>2240311467</v>
      </c>
      <c r="CD54" s="61">
        <f t="shared" si="2"/>
        <v>4594447579</v>
      </c>
      <c r="CE54" s="61">
        <f t="shared" si="2"/>
        <v>2559035162</v>
      </c>
      <c r="CF54" s="61">
        <f t="shared" si="2"/>
        <v>2056680972</v>
      </c>
      <c r="CG54" s="61">
        <f t="shared" si="2"/>
        <v>158441221634</v>
      </c>
      <c r="CH54" s="104">
        <f t="shared" si="2"/>
        <v>173411751950</v>
      </c>
      <c r="CI54" s="61">
        <f t="shared" si="2"/>
        <v>3956596000</v>
      </c>
      <c r="CJ54" s="61">
        <f t="shared" si="2"/>
        <v>25386092639</v>
      </c>
      <c r="CK54" s="61">
        <f t="shared" si="2"/>
        <v>3221252007</v>
      </c>
      <c r="CL54" s="61">
        <f t="shared" si="2"/>
        <v>0</v>
      </c>
      <c r="CM54" s="61">
        <f t="shared" si="2"/>
        <v>36730333</v>
      </c>
      <c r="CN54" s="104">
        <f t="shared" si="2"/>
        <v>32600670979</v>
      </c>
      <c r="CO54" s="61">
        <f t="shared" si="2"/>
        <v>68471558</v>
      </c>
      <c r="CP54" s="61">
        <f t="shared" si="2"/>
        <v>138001791</v>
      </c>
      <c r="CQ54" s="61">
        <f t="shared" si="2"/>
        <v>1311042762</v>
      </c>
      <c r="CR54" s="61">
        <f t="shared" si="2"/>
        <v>1702503573</v>
      </c>
      <c r="CS54" s="61">
        <f t="shared" si="2"/>
        <v>0</v>
      </c>
      <c r="CT54" s="61">
        <f t="shared" si="2"/>
        <v>1408003809</v>
      </c>
      <c r="CU54" s="61">
        <f t="shared" ref="CU54:DZ54" si="3">SUM(CU5:CU52)</f>
        <v>1014439158</v>
      </c>
      <c r="CV54" s="61">
        <f t="shared" si="3"/>
        <v>360113414</v>
      </c>
      <c r="CW54" s="61">
        <f t="shared" si="3"/>
        <v>16545660221</v>
      </c>
      <c r="CX54" s="104">
        <f t="shared" si="3"/>
        <v>22548236286</v>
      </c>
      <c r="CY54" s="61">
        <f t="shared" si="3"/>
        <v>29641607916</v>
      </c>
      <c r="CZ54" s="104">
        <f t="shared" si="3"/>
        <v>29641607916</v>
      </c>
      <c r="DA54" s="61">
        <f t="shared" si="3"/>
        <v>0</v>
      </c>
      <c r="DB54" s="104">
        <f t="shared" si="3"/>
        <v>0</v>
      </c>
      <c r="DC54" s="62">
        <f t="shared" si="3"/>
        <v>561909938192</v>
      </c>
      <c r="DD54" s="61">
        <f t="shared" si="3"/>
        <v>739566772671</v>
      </c>
      <c r="DE54" s="61">
        <f t="shared" si="3"/>
        <v>50564642245</v>
      </c>
      <c r="DF54" s="61">
        <f t="shared" si="3"/>
        <v>37503000000</v>
      </c>
      <c r="DG54" s="61">
        <f t="shared" si="3"/>
        <v>6585000000</v>
      </c>
      <c r="DH54" s="61">
        <f t="shared" si="3"/>
        <v>15338475304</v>
      </c>
      <c r="DI54" s="61">
        <f t="shared" si="3"/>
        <v>9400000000</v>
      </c>
      <c r="DJ54" s="61">
        <f t="shared" si="3"/>
        <v>4170000000</v>
      </c>
      <c r="DK54" s="61">
        <f t="shared" si="3"/>
        <v>74660611530</v>
      </c>
      <c r="DL54" s="104">
        <f t="shared" si="3"/>
        <v>937788501750</v>
      </c>
      <c r="DM54" s="61">
        <f t="shared" si="3"/>
        <v>20610900000</v>
      </c>
      <c r="DN54" s="61">
        <f t="shared" si="3"/>
        <v>2633630011</v>
      </c>
      <c r="DO54" s="61">
        <f t="shared" si="3"/>
        <v>400000000</v>
      </c>
      <c r="DP54" s="61">
        <f t="shared" si="3"/>
        <v>14600000000</v>
      </c>
      <c r="DQ54" s="61">
        <f t="shared" si="3"/>
        <v>300000000</v>
      </c>
      <c r="DR54" s="61">
        <f t="shared" si="3"/>
        <v>0</v>
      </c>
      <c r="DS54" s="104">
        <f t="shared" si="3"/>
        <v>38544530011</v>
      </c>
      <c r="DT54" s="61">
        <f t="shared" si="3"/>
        <v>1926508044</v>
      </c>
      <c r="DU54" s="61">
        <f t="shared" si="3"/>
        <v>2396000000</v>
      </c>
      <c r="DV54" s="61">
        <f t="shared" si="3"/>
        <v>4820261542</v>
      </c>
      <c r="DW54" s="61">
        <f t="shared" si="3"/>
        <v>40550000</v>
      </c>
      <c r="DX54" s="61">
        <f t="shared" si="3"/>
        <v>27769260216</v>
      </c>
      <c r="DY54" s="61">
        <f t="shared" si="3"/>
        <v>31946530811</v>
      </c>
      <c r="DZ54" s="61">
        <f t="shared" si="3"/>
        <v>0</v>
      </c>
      <c r="EA54" s="61">
        <f t="shared" ref="EA54:GG54" si="4">SUM(EA5:EA52)</f>
        <v>85462500</v>
      </c>
      <c r="EB54" s="61">
        <f t="shared" si="4"/>
        <v>4212448832</v>
      </c>
      <c r="EC54" s="104">
        <f t="shared" si="4"/>
        <v>73197021945</v>
      </c>
      <c r="ED54" s="50">
        <f t="shared" si="4"/>
        <v>1049530053706</v>
      </c>
      <c r="EE54" s="61">
        <f t="shared" si="4"/>
        <v>127934294928</v>
      </c>
      <c r="EF54" s="61">
        <f t="shared" si="4"/>
        <v>6377126506</v>
      </c>
      <c r="EG54" s="61">
        <f t="shared" si="4"/>
        <v>1742765000</v>
      </c>
      <c r="EH54" s="61">
        <f t="shared" si="4"/>
        <v>798890901</v>
      </c>
      <c r="EI54" s="61">
        <f t="shared" si="4"/>
        <v>26119789362</v>
      </c>
      <c r="EJ54" s="104">
        <f t="shared" si="4"/>
        <v>162972866697</v>
      </c>
      <c r="EK54" s="61">
        <f t="shared" si="4"/>
        <v>9926950</v>
      </c>
      <c r="EL54" s="61">
        <f t="shared" si="4"/>
        <v>4566884781</v>
      </c>
      <c r="EM54" s="61">
        <f t="shared" si="4"/>
        <v>448154260</v>
      </c>
      <c r="EN54" s="61">
        <f t="shared" si="4"/>
        <v>11146782</v>
      </c>
      <c r="EO54" s="61">
        <f t="shared" si="4"/>
        <v>3313909</v>
      </c>
      <c r="EP54" s="61">
        <f t="shared" si="4"/>
        <v>790000</v>
      </c>
      <c r="EQ54" s="104">
        <f t="shared" si="4"/>
        <v>5040216682</v>
      </c>
      <c r="ER54" s="61">
        <f t="shared" si="4"/>
        <v>77866387994</v>
      </c>
      <c r="ES54" s="61">
        <f t="shared" si="4"/>
        <v>4476438</v>
      </c>
      <c r="ET54" s="61">
        <f t="shared" si="4"/>
        <v>521618523</v>
      </c>
      <c r="EU54" s="104">
        <f t="shared" si="4"/>
        <v>78392482955</v>
      </c>
      <c r="EV54" s="61">
        <f t="shared" si="4"/>
        <v>247229923</v>
      </c>
      <c r="EW54" s="61">
        <f t="shared" si="4"/>
        <v>20375337184</v>
      </c>
      <c r="EX54" s="61">
        <f t="shared" si="4"/>
        <v>4687668507</v>
      </c>
      <c r="EY54" s="61">
        <f t="shared" si="4"/>
        <v>12817566259</v>
      </c>
      <c r="EZ54" s="61">
        <f t="shared" si="4"/>
        <v>456568058</v>
      </c>
      <c r="FA54" s="61">
        <f t="shared" si="4"/>
        <v>1934034215</v>
      </c>
      <c r="FB54" s="61">
        <f t="shared" si="4"/>
        <v>295882836</v>
      </c>
      <c r="FC54" s="61">
        <f t="shared" si="4"/>
        <v>0</v>
      </c>
      <c r="FD54" s="61">
        <f t="shared" si="4"/>
        <v>124733419</v>
      </c>
      <c r="FE54" s="104">
        <f t="shared" si="4"/>
        <v>40939020401</v>
      </c>
      <c r="FF54" s="61">
        <f t="shared" si="4"/>
        <v>13808421890</v>
      </c>
      <c r="FG54" s="61">
        <f t="shared" si="4"/>
        <v>60000000</v>
      </c>
      <c r="FH54" s="61">
        <f t="shared" si="4"/>
        <v>3031863477</v>
      </c>
      <c r="FI54" s="61">
        <f t="shared" si="4"/>
        <v>1221356</v>
      </c>
      <c r="FJ54" s="61">
        <f t="shared" si="4"/>
        <v>42475000</v>
      </c>
      <c r="FK54" s="50">
        <f t="shared" si="4"/>
        <v>16943981723</v>
      </c>
      <c r="FL54" s="50">
        <f t="shared" si="4"/>
        <v>304288568458</v>
      </c>
      <c r="FM54" s="61">
        <f t="shared" si="4"/>
        <v>3487534968</v>
      </c>
      <c r="FN54" s="61">
        <f t="shared" si="4"/>
        <v>234278672</v>
      </c>
      <c r="FO54" s="61">
        <f t="shared" si="4"/>
        <v>669478718</v>
      </c>
      <c r="FP54" s="61">
        <f t="shared" si="4"/>
        <v>102005437897</v>
      </c>
      <c r="FQ54" s="61">
        <f t="shared" si="4"/>
        <v>6474051934</v>
      </c>
      <c r="FR54" s="61">
        <f t="shared" si="4"/>
        <v>0</v>
      </c>
      <c r="FS54" s="61">
        <f t="shared" si="4"/>
        <v>827155797</v>
      </c>
      <c r="FT54" s="61">
        <f t="shared" si="4"/>
        <v>1133914700</v>
      </c>
      <c r="FU54" s="104">
        <f t="shared" si="4"/>
        <v>114831852686</v>
      </c>
      <c r="FV54" s="61">
        <f t="shared" si="4"/>
        <v>1376954033</v>
      </c>
      <c r="FW54" s="61">
        <f t="shared" si="4"/>
        <v>5327132156</v>
      </c>
      <c r="FX54" s="104">
        <f t="shared" si="4"/>
        <v>6704086189</v>
      </c>
      <c r="FY54" s="61">
        <f t="shared" si="4"/>
        <v>110225880286</v>
      </c>
      <c r="FZ54" s="61">
        <f t="shared" si="4"/>
        <v>0</v>
      </c>
      <c r="GA54" s="61">
        <f t="shared" si="4"/>
        <v>0</v>
      </c>
      <c r="GB54" s="61">
        <f t="shared" si="4"/>
        <v>47000000</v>
      </c>
      <c r="GC54" s="104">
        <f t="shared" si="4"/>
        <v>110272880286</v>
      </c>
      <c r="GD54" s="61">
        <f t="shared" si="4"/>
        <v>23717930100</v>
      </c>
      <c r="GE54" s="50">
        <f t="shared" si="4"/>
        <v>23717930100</v>
      </c>
      <c r="GF54" s="50">
        <f t="shared" si="4"/>
        <v>255526749261</v>
      </c>
      <c r="GG54" s="44">
        <f t="shared" si="4"/>
        <v>2427837146587</v>
      </c>
      <c r="GH54" s="73"/>
    </row>
    <row r="55" spans="1:192" ht="8.25" customHeight="1" thickBot="1" x14ac:dyDescent="0.25">
      <c r="A55" s="66"/>
      <c r="B55" s="24"/>
      <c r="C55" s="24"/>
      <c r="D55" s="24"/>
      <c r="E55" s="24"/>
      <c r="F55" s="24"/>
      <c r="G55" s="24"/>
      <c r="H55" s="24"/>
      <c r="I55" s="24"/>
      <c r="J55" s="67"/>
      <c r="K55" s="67"/>
      <c r="L55" s="24"/>
      <c r="M55" s="24"/>
      <c r="N55" s="24"/>
      <c r="O55" s="24"/>
      <c r="P55" s="24"/>
      <c r="Q55" s="24"/>
      <c r="R55" s="24"/>
      <c r="S55" s="67"/>
      <c r="T55" s="24"/>
      <c r="U55" s="24"/>
      <c r="V55" s="24"/>
      <c r="W55" s="24"/>
      <c r="X55" s="24"/>
      <c r="Y55" s="24"/>
      <c r="Z55" s="24"/>
      <c r="AA55" s="24"/>
      <c r="AB55" s="24"/>
      <c r="AC55" s="67"/>
      <c r="AD55" s="24"/>
      <c r="AE55" s="24"/>
      <c r="AF55" s="24"/>
      <c r="AG55" s="24"/>
      <c r="AH55" s="24"/>
      <c r="AI55" s="24"/>
      <c r="AJ55" s="24"/>
      <c r="AK55" s="67"/>
      <c r="AL55" s="24"/>
      <c r="AM55" s="24"/>
      <c r="AN55" s="24"/>
      <c r="AO55" s="24"/>
      <c r="AP55" s="67"/>
      <c r="AQ55" s="24"/>
      <c r="AR55" s="24"/>
      <c r="AS55" s="24"/>
      <c r="AT55" s="24"/>
      <c r="AU55" s="24"/>
      <c r="AV55" s="24"/>
      <c r="AW55" s="24"/>
      <c r="AX55" s="67"/>
      <c r="AY55" s="67"/>
      <c r="AZ55" s="24"/>
      <c r="BA55" s="24"/>
      <c r="BB55" s="24"/>
      <c r="BC55" s="24"/>
      <c r="BD55" s="24"/>
      <c r="BE55" s="69"/>
      <c r="BF55" s="24"/>
      <c r="BG55" s="24"/>
      <c r="BH55" s="24"/>
      <c r="BI55" s="24"/>
      <c r="BJ55" s="24"/>
      <c r="BK55" s="24"/>
      <c r="BL55" s="24"/>
      <c r="BM55" s="69"/>
      <c r="BN55" s="24"/>
      <c r="BO55" s="24"/>
      <c r="BP55" s="24"/>
      <c r="BQ55" s="24"/>
      <c r="BR55" s="24"/>
      <c r="BS55" s="24"/>
      <c r="BT55" s="24"/>
      <c r="BU55" s="67"/>
      <c r="BV55" s="24"/>
      <c r="BW55" s="24"/>
      <c r="BX55" s="24"/>
      <c r="BY55" s="24"/>
      <c r="BZ55" s="67"/>
      <c r="CA55" s="24"/>
      <c r="CB55" s="24"/>
      <c r="CC55" s="24"/>
      <c r="CD55" s="24"/>
      <c r="CE55" s="24"/>
      <c r="CF55" s="24"/>
      <c r="CG55" s="24"/>
      <c r="CH55" s="67"/>
      <c r="CI55" s="24"/>
      <c r="CJ55" s="24"/>
      <c r="CK55" s="24"/>
      <c r="CL55" s="24"/>
      <c r="CM55" s="24"/>
      <c r="CN55" s="67"/>
      <c r="CO55" s="24"/>
      <c r="CP55" s="24"/>
      <c r="CQ55" s="24"/>
      <c r="CR55" s="24"/>
      <c r="CS55" s="24"/>
      <c r="CT55" s="24"/>
      <c r="CU55" s="24"/>
      <c r="CV55" s="24"/>
      <c r="CW55" s="24"/>
      <c r="CX55" s="67"/>
      <c r="CY55" s="24"/>
      <c r="CZ55" s="67"/>
      <c r="DA55" s="67"/>
      <c r="DB55" s="67"/>
      <c r="DC55" s="24"/>
      <c r="DD55" s="24"/>
      <c r="DE55" s="24"/>
      <c r="DF55" s="24"/>
      <c r="DG55" s="24"/>
      <c r="DH55" s="24"/>
      <c r="DI55" s="24"/>
      <c r="DJ55" s="24"/>
      <c r="DK55" s="24"/>
      <c r="DL55" s="67"/>
      <c r="DM55" s="24"/>
      <c r="DN55" s="24"/>
      <c r="DO55" s="24"/>
      <c r="DP55" s="24"/>
      <c r="DQ55" s="24"/>
      <c r="DR55" s="24"/>
      <c r="DS55" s="67"/>
      <c r="DT55" s="24"/>
      <c r="DU55" s="24"/>
      <c r="DV55" s="24"/>
      <c r="DW55" s="24"/>
      <c r="DX55" s="24"/>
      <c r="DY55" s="24"/>
      <c r="DZ55" s="24"/>
      <c r="EA55" s="24"/>
      <c r="EB55" s="24"/>
      <c r="EC55" s="67"/>
      <c r="ED55" s="67"/>
      <c r="EE55" s="24"/>
      <c r="EF55" s="24"/>
      <c r="EG55" s="24"/>
      <c r="EH55" s="24"/>
      <c r="EI55" s="24"/>
      <c r="EJ55" s="67"/>
      <c r="EK55" s="24"/>
      <c r="EL55" s="24"/>
      <c r="EM55" s="24"/>
      <c r="EN55" s="24"/>
      <c r="EO55" s="24"/>
      <c r="EP55" s="24"/>
      <c r="EQ55" s="67"/>
      <c r="ER55" s="24"/>
      <c r="ES55" s="24"/>
      <c r="ET55" s="24"/>
      <c r="EU55" s="67"/>
      <c r="EV55" s="24"/>
      <c r="EW55" s="24"/>
      <c r="EX55" s="24"/>
      <c r="EY55" s="24"/>
      <c r="EZ55" s="24"/>
      <c r="FA55" s="24"/>
      <c r="FB55" s="24"/>
      <c r="FC55" s="24"/>
      <c r="FD55" s="24"/>
      <c r="FE55" s="67"/>
      <c r="FF55" s="24"/>
      <c r="FG55" s="24"/>
      <c r="FH55" s="24"/>
      <c r="FI55" s="24"/>
      <c r="FJ55" s="24"/>
      <c r="FK55" s="67"/>
      <c r="FL55" s="67"/>
      <c r="FM55" s="24"/>
      <c r="FN55" s="24"/>
      <c r="FO55" s="24"/>
      <c r="FP55" s="24"/>
      <c r="FQ55" s="24"/>
      <c r="FR55" s="24"/>
      <c r="FS55" s="24"/>
      <c r="FT55" s="24"/>
      <c r="FU55" s="67"/>
      <c r="FV55" s="24"/>
      <c r="FW55" s="24"/>
      <c r="FX55" s="67"/>
      <c r="FY55" s="24"/>
      <c r="FZ55" s="70"/>
      <c r="GA55" s="70"/>
      <c r="GB55" s="70"/>
      <c r="GC55" s="71"/>
      <c r="GD55" s="70"/>
      <c r="GE55" s="71"/>
      <c r="GF55" s="71"/>
      <c r="GG55" s="71"/>
    </row>
  </sheetData>
  <mergeCells count="1">
    <mergeCell ref="A2:B2"/>
  </mergeCells>
  <pageMargins left="0.78740157480314965" right="0.70866141732283472" top="1.1811023622047245" bottom="0.59055118110236227" header="0.78740157480314965" footer="0.39370078740157483"/>
  <pageSetup paperSize="9" scale="59" orientation="landscape" useFirstPageNumber="1" r:id="rId1"/>
  <headerFooter alignWithMargins="0">
    <oddHeader>&amp;L&amp;"Arial,Tučné"&amp;14Rok  2026&amp;C&amp;"Arial,Tučné"&amp;14VÝDAJE  STÁTNÍHO  ROZPOČTU  PODLE  KAPITOL
&amp;"Arial,Obyčejné"&amp;12ODVĚTVOVÉ  TŘÍDĚNÍ&amp;"Arial,Tučné"&amp;14
&amp;"Arial,Obyčejné"&amp;10v Kč&amp;RTabulka č. 8
strana 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J55"/>
  <sheetViews>
    <sheetView tabSelected="1" topLeftCell="EF18" zoomScaleNormal="100" workbookViewId="0">
      <selection activeCell="A3" sqref="A3"/>
    </sheetView>
  </sheetViews>
  <sheetFormatPr defaultRowHeight="12.75" x14ac:dyDescent="0.2"/>
  <cols>
    <col min="1" max="1" width="4.5703125" customWidth="1"/>
    <col min="2" max="2" width="35.28515625" customWidth="1"/>
    <col min="3" max="3" width="13.85546875" bestFit="1" customWidth="1"/>
    <col min="4" max="5" width="12.85546875" customWidth="1"/>
    <col min="6" max="6" width="13.42578125" customWidth="1"/>
    <col min="7" max="9" width="12.85546875" customWidth="1"/>
    <col min="10" max="10" width="14.42578125" customWidth="1"/>
    <col min="11" max="11" width="14.7109375" customWidth="1"/>
    <col min="12" max="12" width="14.85546875" bestFit="1" customWidth="1"/>
    <col min="13" max="14" width="13.85546875" customWidth="1"/>
    <col min="15" max="15" width="12.85546875" customWidth="1"/>
    <col min="16" max="16" width="13.85546875" bestFit="1" customWidth="1"/>
    <col min="17" max="18" width="12.85546875" customWidth="1"/>
    <col min="19" max="19" width="14.5703125" customWidth="1"/>
    <col min="20" max="22" width="12.85546875" customWidth="1"/>
    <col min="23" max="23" width="13.85546875" bestFit="1" customWidth="1"/>
    <col min="24" max="27" width="12.85546875" customWidth="1"/>
    <col min="28" max="28" width="14.42578125" customWidth="1"/>
    <col min="29" max="29" width="14.5703125" customWidth="1"/>
    <col min="30" max="42" width="12.85546875" customWidth="1"/>
    <col min="43" max="43" width="13.85546875" bestFit="1" customWidth="1"/>
    <col min="44" max="46" width="12.85546875" customWidth="1"/>
    <col min="47" max="47" width="13.7109375" customWidth="1"/>
    <col min="48" max="49" width="12.85546875" customWidth="1"/>
    <col min="50" max="50" width="13.5703125" customWidth="1"/>
    <col min="51" max="51" width="14.7109375" customWidth="1"/>
    <col min="52" max="56" width="12.85546875" customWidth="1"/>
    <col min="57" max="57" width="13.85546875" customWidth="1"/>
    <col min="58" max="58" width="14.85546875" bestFit="1" customWidth="1"/>
    <col min="59" max="59" width="13.85546875" bestFit="1" customWidth="1"/>
    <col min="60" max="61" width="12.85546875" customWidth="1"/>
    <col min="62" max="62" width="13.85546875" bestFit="1" customWidth="1"/>
    <col min="63" max="63" width="14.42578125" customWidth="1"/>
    <col min="64" max="65" width="14.85546875" bestFit="1" customWidth="1"/>
    <col min="66" max="66" width="13.85546875" bestFit="1" customWidth="1"/>
    <col min="67" max="72" width="12.85546875" customWidth="1"/>
    <col min="73" max="73" width="13.85546875" bestFit="1" customWidth="1"/>
    <col min="74" max="74" width="13.7109375" customWidth="1"/>
    <col min="75" max="77" width="12.85546875" customWidth="1"/>
    <col min="78" max="78" width="13.42578125" customWidth="1"/>
    <col min="79" max="79" width="12.85546875" customWidth="1"/>
    <col min="80" max="80" width="13.42578125" customWidth="1"/>
    <col min="81" max="81" width="13.85546875" customWidth="1"/>
    <col min="82" max="84" width="12.85546875" customWidth="1"/>
    <col min="85" max="86" width="14.5703125" customWidth="1"/>
    <col min="87" max="87" width="13.85546875" bestFit="1" customWidth="1"/>
    <col min="88" max="88" width="14.28515625" customWidth="1"/>
    <col min="89" max="90" width="12.85546875" customWidth="1"/>
    <col min="91" max="92" width="13.85546875" bestFit="1" customWidth="1"/>
    <col min="93" max="100" width="12.85546875" customWidth="1"/>
    <col min="101" max="105" width="13.85546875" bestFit="1" customWidth="1"/>
    <col min="106" max="106" width="12.85546875" customWidth="1"/>
    <col min="107" max="107" width="14.7109375" customWidth="1"/>
    <col min="108" max="109" width="14.85546875" bestFit="1" customWidth="1"/>
    <col min="110" max="111" width="13.85546875" bestFit="1" customWidth="1"/>
    <col min="112" max="112" width="13.7109375" customWidth="1"/>
    <col min="113" max="113" width="13.85546875" bestFit="1" customWidth="1"/>
    <col min="114" max="114" width="12.85546875" customWidth="1"/>
    <col min="115" max="115" width="13.85546875" bestFit="1" customWidth="1"/>
    <col min="116" max="116" width="16.28515625" customWidth="1"/>
    <col min="117" max="118" width="13.85546875" bestFit="1" customWidth="1"/>
    <col min="119" max="119" width="12.85546875" customWidth="1"/>
    <col min="120" max="120" width="13.85546875" customWidth="1"/>
    <col min="121" max="122" width="12.85546875" customWidth="1"/>
    <col min="123" max="123" width="13.85546875" bestFit="1" customWidth="1"/>
    <col min="124" max="127" width="12.85546875" customWidth="1"/>
    <col min="128" max="128" width="13.42578125" customWidth="1"/>
    <col min="129" max="130" width="13.85546875" bestFit="1" customWidth="1"/>
    <col min="131" max="132" width="12.85546875" customWidth="1"/>
    <col min="133" max="133" width="15" customWidth="1"/>
    <col min="134" max="134" width="16.28515625" customWidth="1"/>
    <col min="135" max="135" width="15" customWidth="1"/>
    <col min="136" max="136" width="13.85546875" bestFit="1" customWidth="1"/>
    <col min="137" max="138" width="12.85546875" customWidth="1"/>
    <col min="139" max="139" width="13.85546875" bestFit="1" customWidth="1"/>
    <col min="140" max="140" width="15.28515625" customWidth="1"/>
    <col min="141" max="141" width="12.85546875" customWidth="1"/>
    <col min="142" max="142" width="13.85546875" customWidth="1"/>
    <col min="143" max="146" width="12.85546875" customWidth="1"/>
    <col min="147" max="147" width="13.85546875" customWidth="1"/>
    <col min="148" max="149" width="13.85546875" bestFit="1" customWidth="1"/>
    <col min="150" max="150" width="12.85546875" customWidth="1"/>
    <col min="151" max="151" width="13.85546875" bestFit="1" customWidth="1"/>
    <col min="152" max="152" width="12.85546875" customWidth="1"/>
    <col min="153" max="154" width="13.85546875" bestFit="1" customWidth="1"/>
    <col min="155" max="155" width="13.42578125" customWidth="1"/>
    <col min="156" max="156" width="13.85546875" bestFit="1" customWidth="1"/>
    <col min="157" max="160" width="12.85546875" customWidth="1"/>
    <col min="161" max="161" width="13.85546875" bestFit="1" customWidth="1"/>
    <col min="162" max="162" width="13.42578125" customWidth="1"/>
    <col min="163" max="163" width="13.85546875" bestFit="1" customWidth="1"/>
    <col min="164" max="166" width="12.85546875" customWidth="1"/>
    <col min="167" max="167" width="14.42578125" bestFit="1" customWidth="1"/>
    <col min="168" max="168" width="14.7109375" customWidth="1"/>
    <col min="169" max="169" width="14.85546875" bestFit="1" customWidth="1"/>
    <col min="170" max="171" width="12.85546875" customWidth="1"/>
    <col min="172" max="172" width="14.7109375" customWidth="1"/>
    <col min="173" max="173" width="13.85546875" bestFit="1" customWidth="1"/>
    <col min="174" max="176" width="12.85546875" customWidth="1"/>
    <col min="177" max="177" width="14.5703125" customWidth="1"/>
    <col min="178" max="179" width="12.85546875" customWidth="1"/>
    <col min="180" max="180" width="13.42578125" customWidth="1"/>
    <col min="181" max="181" width="14.42578125" customWidth="1"/>
    <col min="182" max="182" width="13.85546875" style="74" bestFit="1" customWidth="1"/>
    <col min="183" max="183" width="12.85546875" customWidth="1"/>
    <col min="184" max="184" width="13.85546875" bestFit="1" customWidth="1"/>
    <col min="185" max="185" width="14.42578125" customWidth="1"/>
    <col min="186" max="186" width="13.85546875" bestFit="1" customWidth="1"/>
    <col min="187" max="187" width="14.42578125" bestFit="1" customWidth="1"/>
    <col min="188" max="188" width="14.7109375" customWidth="1"/>
    <col min="189" max="189" width="16.7109375" customWidth="1"/>
    <col min="191" max="191" width="11.140625" bestFit="1" customWidth="1"/>
  </cols>
  <sheetData>
    <row r="1" spans="1:192" ht="13.5" thickBot="1" x14ac:dyDescent="0.25">
      <c r="A1" t="s">
        <v>31</v>
      </c>
      <c r="DA1" s="7"/>
      <c r="DB1" s="7"/>
      <c r="DF1" s="73"/>
      <c r="FY1" s="74"/>
      <c r="GA1" s="74"/>
    </row>
    <row r="2" spans="1:192" s="97" customFormat="1" ht="15.75" customHeight="1" x14ac:dyDescent="0.2">
      <c r="A2" s="170"/>
      <c r="B2" s="171"/>
      <c r="C2" s="90">
        <v>101</v>
      </c>
      <c r="D2" s="90">
        <v>102</v>
      </c>
      <c r="E2" s="90">
        <v>103</v>
      </c>
      <c r="F2" s="90">
        <v>106</v>
      </c>
      <c r="G2" s="90">
        <v>107</v>
      </c>
      <c r="H2" s="90">
        <v>108</v>
      </c>
      <c r="I2" s="90">
        <v>109</v>
      </c>
      <c r="J2" s="91">
        <v>10</v>
      </c>
      <c r="K2" s="92">
        <v>1</v>
      </c>
      <c r="L2" s="90">
        <v>211</v>
      </c>
      <c r="M2" s="90">
        <v>212</v>
      </c>
      <c r="N2" s="90">
        <v>213</v>
      </c>
      <c r="O2" s="90">
        <v>214</v>
      </c>
      <c r="P2" s="90">
        <v>216</v>
      </c>
      <c r="Q2" s="90">
        <v>218</v>
      </c>
      <c r="R2" s="90">
        <v>219</v>
      </c>
      <c r="S2" s="91">
        <v>21</v>
      </c>
      <c r="T2" s="90">
        <v>221</v>
      </c>
      <c r="U2" s="90">
        <v>222</v>
      </c>
      <c r="V2" s="90">
        <v>223</v>
      </c>
      <c r="W2" s="90">
        <v>224</v>
      </c>
      <c r="X2" s="90">
        <v>225</v>
      </c>
      <c r="Y2" s="90">
        <v>226</v>
      </c>
      <c r="Z2" s="90">
        <v>227</v>
      </c>
      <c r="AA2" s="90">
        <v>228</v>
      </c>
      <c r="AB2" s="90">
        <v>229</v>
      </c>
      <c r="AC2" s="91">
        <v>22</v>
      </c>
      <c r="AD2" s="90">
        <v>231</v>
      </c>
      <c r="AE2" s="90">
        <v>232</v>
      </c>
      <c r="AF2" s="90">
        <v>233</v>
      </c>
      <c r="AG2" s="90">
        <v>234</v>
      </c>
      <c r="AH2" s="90">
        <v>236</v>
      </c>
      <c r="AI2" s="90">
        <v>238</v>
      </c>
      <c r="AJ2" s="90">
        <v>239</v>
      </c>
      <c r="AK2" s="91">
        <v>23</v>
      </c>
      <c r="AL2" s="90">
        <v>241</v>
      </c>
      <c r="AM2" s="90">
        <v>246</v>
      </c>
      <c r="AN2" s="90">
        <v>248</v>
      </c>
      <c r="AO2" s="90">
        <v>249</v>
      </c>
      <c r="AP2" s="91">
        <v>24</v>
      </c>
      <c r="AQ2" s="90">
        <v>251</v>
      </c>
      <c r="AR2" s="90">
        <v>252</v>
      </c>
      <c r="AS2" s="90">
        <v>253</v>
      </c>
      <c r="AT2" s="90">
        <v>254</v>
      </c>
      <c r="AU2" s="90">
        <v>256</v>
      </c>
      <c r="AV2" s="90">
        <v>258</v>
      </c>
      <c r="AW2" s="90">
        <v>259</v>
      </c>
      <c r="AX2" s="91">
        <v>25</v>
      </c>
      <c r="AY2" s="92">
        <v>2</v>
      </c>
      <c r="AZ2" s="90">
        <v>311</v>
      </c>
      <c r="BA2" s="90">
        <v>312</v>
      </c>
      <c r="BB2" s="90">
        <v>313</v>
      </c>
      <c r="BC2" s="90">
        <v>314</v>
      </c>
      <c r="BD2" s="90">
        <v>315</v>
      </c>
      <c r="BE2" s="91">
        <v>31</v>
      </c>
      <c r="BF2" s="90">
        <v>321</v>
      </c>
      <c r="BG2" s="90">
        <v>322</v>
      </c>
      <c r="BH2" s="90">
        <v>323</v>
      </c>
      <c r="BI2" s="90">
        <v>326</v>
      </c>
      <c r="BJ2" s="90">
        <v>328</v>
      </c>
      <c r="BK2" s="90">
        <v>329</v>
      </c>
      <c r="BL2" s="93">
        <v>32</v>
      </c>
      <c r="BM2" s="91" t="s">
        <v>100</v>
      </c>
      <c r="BN2" s="90">
        <v>331</v>
      </c>
      <c r="BO2" s="90">
        <v>332</v>
      </c>
      <c r="BP2" s="90">
        <v>333</v>
      </c>
      <c r="BQ2" s="90">
        <v>334</v>
      </c>
      <c r="BR2" s="90">
        <v>336</v>
      </c>
      <c r="BS2" s="90">
        <v>338</v>
      </c>
      <c r="BT2" s="90">
        <v>339</v>
      </c>
      <c r="BU2" s="91">
        <v>33</v>
      </c>
      <c r="BV2" s="90">
        <v>341</v>
      </c>
      <c r="BW2" s="90">
        <v>342</v>
      </c>
      <c r="BX2" s="90" t="s">
        <v>282</v>
      </c>
      <c r="BY2" s="90">
        <v>348</v>
      </c>
      <c r="BZ2" s="91">
        <v>34</v>
      </c>
      <c r="CA2" s="90">
        <v>351</v>
      </c>
      <c r="CB2" s="90">
        <v>352</v>
      </c>
      <c r="CC2" s="90">
        <v>353</v>
      </c>
      <c r="CD2" s="90">
        <v>354</v>
      </c>
      <c r="CE2" s="90">
        <v>356</v>
      </c>
      <c r="CF2" s="90">
        <v>358</v>
      </c>
      <c r="CG2" s="90">
        <v>359</v>
      </c>
      <c r="CH2" s="91">
        <v>35</v>
      </c>
      <c r="CI2" s="90">
        <v>361</v>
      </c>
      <c r="CJ2" s="90">
        <v>363</v>
      </c>
      <c r="CK2" s="90">
        <v>366</v>
      </c>
      <c r="CL2" s="90">
        <v>368</v>
      </c>
      <c r="CM2" s="90">
        <v>369</v>
      </c>
      <c r="CN2" s="91">
        <v>36</v>
      </c>
      <c r="CO2" s="90">
        <v>371</v>
      </c>
      <c r="CP2" s="90">
        <v>372</v>
      </c>
      <c r="CQ2" s="90">
        <v>373</v>
      </c>
      <c r="CR2" s="90">
        <v>374</v>
      </c>
      <c r="CS2" s="90">
        <v>375</v>
      </c>
      <c r="CT2" s="90">
        <v>376</v>
      </c>
      <c r="CU2" s="90">
        <v>377</v>
      </c>
      <c r="CV2" s="90">
        <v>378</v>
      </c>
      <c r="CW2" s="90">
        <v>379</v>
      </c>
      <c r="CX2" s="91">
        <v>37</v>
      </c>
      <c r="CY2" s="90">
        <v>380</v>
      </c>
      <c r="CZ2" s="91">
        <v>38</v>
      </c>
      <c r="DA2" s="90">
        <v>390</v>
      </c>
      <c r="DB2" s="91">
        <v>39</v>
      </c>
      <c r="DC2" s="92">
        <v>3</v>
      </c>
      <c r="DD2" s="90">
        <v>411</v>
      </c>
      <c r="DE2" s="90">
        <v>412</v>
      </c>
      <c r="DF2" s="90">
        <v>413</v>
      </c>
      <c r="DG2" s="90">
        <v>414</v>
      </c>
      <c r="DH2" s="90">
        <v>415</v>
      </c>
      <c r="DI2" s="90">
        <v>417</v>
      </c>
      <c r="DJ2" s="90">
        <v>418</v>
      </c>
      <c r="DK2" s="90">
        <v>419</v>
      </c>
      <c r="DL2" s="94">
        <v>41</v>
      </c>
      <c r="DM2" s="90">
        <v>421</v>
      </c>
      <c r="DN2" s="90">
        <v>422</v>
      </c>
      <c r="DO2" s="90">
        <v>423</v>
      </c>
      <c r="DP2" s="90">
        <v>424</v>
      </c>
      <c r="DQ2" s="90">
        <v>425</v>
      </c>
      <c r="DR2" s="90">
        <v>428</v>
      </c>
      <c r="DS2" s="94">
        <v>42</v>
      </c>
      <c r="DT2" s="90">
        <v>431</v>
      </c>
      <c r="DU2" s="90">
        <v>432</v>
      </c>
      <c r="DV2" s="90">
        <v>433</v>
      </c>
      <c r="DW2" s="90">
        <v>434</v>
      </c>
      <c r="DX2" s="90">
        <v>435</v>
      </c>
      <c r="DY2" s="90">
        <v>436</v>
      </c>
      <c r="DZ2" s="90">
        <v>437</v>
      </c>
      <c r="EA2" s="90">
        <v>438</v>
      </c>
      <c r="EB2" s="90">
        <v>439</v>
      </c>
      <c r="EC2" s="94">
        <v>43</v>
      </c>
      <c r="ED2" s="95">
        <v>4</v>
      </c>
      <c r="EE2" s="90">
        <v>511</v>
      </c>
      <c r="EF2" s="90">
        <v>516</v>
      </c>
      <c r="EG2" s="90">
        <v>517</v>
      </c>
      <c r="EH2" s="90">
        <v>518</v>
      </c>
      <c r="EI2" s="90">
        <v>519</v>
      </c>
      <c r="EJ2" s="94">
        <v>51</v>
      </c>
      <c r="EK2" s="90">
        <v>521</v>
      </c>
      <c r="EL2" s="90">
        <v>522</v>
      </c>
      <c r="EM2" s="90">
        <v>526</v>
      </c>
      <c r="EN2" s="90">
        <v>527</v>
      </c>
      <c r="EO2" s="90">
        <v>528</v>
      </c>
      <c r="EP2" s="90">
        <v>529</v>
      </c>
      <c r="EQ2" s="94">
        <v>52</v>
      </c>
      <c r="ER2" s="90">
        <v>531</v>
      </c>
      <c r="ES2" s="90">
        <v>538</v>
      </c>
      <c r="ET2" s="90">
        <v>539</v>
      </c>
      <c r="EU2" s="94">
        <v>53</v>
      </c>
      <c r="EV2" s="90">
        <v>541</v>
      </c>
      <c r="EW2" s="90">
        <v>542</v>
      </c>
      <c r="EX2" s="90">
        <v>543</v>
      </c>
      <c r="EY2" s="90">
        <v>544</v>
      </c>
      <c r="EZ2" s="90">
        <v>545</v>
      </c>
      <c r="FA2" s="90">
        <v>546</v>
      </c>
      <c r="FB2" s="90">
        <v>547</v>
      </c>
      <c r="FC2" s="90">
        <v>548</v>
      </c>
      <c r="FD2" s="90">
        <v>549</v>
      </c>
      <c r="FE2" s="94">
        <v>54</v>
      </c>
      <c r="FF2" s="90">
        <v>551</v>
      </c>
      <c r="FG2" s="90">
        <v>552</v>
      </c>
      <c r="FH2" s="90">
        <v>556</v>
      </c>
      <c r="FI2" s="90">
        <v>558</v>
      </c>
      <c r="FJ2" s="90">
        <v>559</v>
      </c>
      <c r="FK2" s="94">
        <v>55</v>
      </c>
      <c r="FL2" s="95">
        <v>5</v>
      </c>
      <c r="FM2" s="90">
        <v>611</v>
      </c>
      <c r="FN2" s="90">
        <v>612</v>
      </c>
      <c r="FO2" s="90">
        <v>613</v>
      </c>
      <c r="FP2" s="90">
        <v>614</v>
      </c>
      <c r="FQ2" s="90">
        <v>615</v>
      </c>
      <c r="FR2" s="90">
        <v>617</v>
      </c>
      <c r="FS2" s="90">
        <v>618</v>
      </c>
      <c r="FT2" s="90">
        <v>619</v>
      </c>
      <c r="FU2" s="94">
        <v>61</v>
      </c>
      <c r="FV2" s="90">
        <v>621</v>
      </c>
      <c r="FW2" s="90">
        <v>622</v>
      </c>
      <c r="FX2" s="94">
        <v>62</v>
      </c>
      <c r="FY2" s="90">
        <v>631</v>
      </c>
      <c r="FZ2" s="90">
        <v>632</v>
      </c>
      <c r="GA2" s="90">
        <v>633</v>
      </c>
      <c r="GB2" s="90">
        <v>639</v>
      </c>
      <c r="GC2" s="94">
        <v>63</v>
      </c>
      <c r="GD2" s="90">
        <v>640</v>
      </c>
      <c r="GE2" s="94">
        <v>64</v>
      </c>
      <c r="GF2" s="95">
        <v>6</v>
      </c>
      <c r="GG2" s="96">
        <v>0</v>
      </c>
    </row>
    <row r="3" spans="1:192" ht="75" customHeight="1" thickBot="1" x14ac:dyDescent="0.25">
      <c r="A3" s="98" t="s">
        <v>198</v>
      </c>
      <c r="B3" s="99"/>
      <c r="C3" s="79" t="s">
        <v>41</v>
      </c>
      <c r="D3" s="79" t="s">
        <v>42</v>
      </c>
      <c r="E3" s="79" t="s">
        <v>66</v>
      </c>
      <c r="F3" s="79" t="s">
        <v>67</v>
      </c>
      <c r="G3" s="79" t="s">
        <v>405</v>
      </c>
      <c r="H3" s="79" t="s">
        <v>68</v>
      </c>
      <c r="I3" s="79" t="s">
        <v>69</v>
      </c>
      <c r="J3" s="80" t="s">
        <v>40</v>
      </c>
      <c r="K3" s="81" t="s">
        <v>40</v>
      </c>
      <c r="L3" s="79" t="s">
        <v>71</v>
      </c>
      <c r="M3" s="79" t="s">
        <v>45</v>
      </c>
      <c r="N3" s="79" t="s">
        <v>72</v>
      </c>
      <c r="O3" s="79" t="s">
        <v>73</v>
      </c>
      <c r="P3" s="79" t="s">
        <v>74</v>
      </c>
      <c r="Q3" s="79" t="s">
        <v>75</v>
      </c>
      <c r="R3" s="79" t="s">
        <v>69</v>
      </c>
      <c r="S3" s="80" t="s">
        <v>70</v>
      </c>
      <c r="T3" s="79" t="s">
        <v>77</v>
      </c>
      <c r="U3" s="79" t="s">
        <v>78</v>
      </c>
      <c r="V3" s="79" t="s">
        <v>79</v>
      </c>
      <c r="W3" s="79" t="s">
        <v>80</v>
      </c>
      <c r="X3" s="79" t="s">
        <v>81</v>
      </c>
      <c r="Y3" s="79" t="s">
        <v>32</v>
      </c>
      <c r="Z3" s="79" t="s">
        <v>82</v>
      </c>
      <c r="AA3" s="79" t="s">
        <v>33</v>
      </c>
      <c r="AB3" s="79" t="s">
        <v>46</v>
      </c>
      <c r="AC3" s="80" t="s">
        <v>76</v>
      </c>
      <c r="AD3" s="79" t="s">
        <v>84</v>
      </c>
      <c r="AE3" s="79" t="s">
        <v>463</v>
      </c>
      <c r="AF3" s="79" t="s">
        <v>85</v>
      </c>
      <c r="AG3" s="79" t="s">
        <v>47</v>
      </c>
      <c r="AH3" s="79" t="s">
        <v>86</v>
      </c>
      <c r="AI3" s="79" t="s">
        <v>87</v>
      </c>
      <c r="AJ3" s="79" t="s">
        <v>69</v>
      </c>
      <c r="AK3" s="80" t="s">
        <v>83</v>
      </c>
      <c r="AL3" s="79" t="s">
        <v>89</v>
      </c>
      <c r="AM3" s="79" t="s">
        <v>90</v>
      </c>
      <c r="AN3" s="79" t="s">
        <v>91</v>
      </c>
      <c r="AO3" s="79" t="s">
        <v>92</v>
      </c>
      <c r="AP3" s="80" t="s">
        <v>88</v>
      </c>
      <c r="AQ3" s="79" t="s">
        <v>94</v>
      </c>
      <c r="AR3" s="79" t="s">
        <v>95</v>
      </c>
      <c r="AS3" s="79" t="s">
        <v>96</v>
      </c>
      <c r="AT3" s="79" t="s">
        <v>97</v>
      </c>
      <c r="AU3" s="79" t="s">
        <v>98</v>
      </c>
      <c r="AV3" s="79" t="s">
        <v>48</v>
      </c>
      <c r="AW3" s="79" t="s">
        <v>99</v>
      </c>
      <c r="AX3" s="80" t="s">
        <v>93</v>
      </c>
      <c r="AY3" s="81" t="s">
        <v>49</v>
      </c>
      <c r="AZ3" s="79" t="s">
        <v>238</v>
      </c>
      <c r="BA3" s="79" t="s">
        <v>102</v>
      </c>
      <c r="BB3" s="79" t="s">
        <v>103</v>
      </c>
      <c r="BC3" s="79" t="s">
        <v>104</v>
      </c>
      <c r="BD3" s="79" t="s">
        <v>239</v>
      </c>
      <c r="BE3" s="80" t="s">
        <v>101</v>
      </c>
      <c r="BF3" s="79" t="s">
        <v>240</v>
      </c>
      <c r="BG3" s="79" t="s">
        <v>241</v>
      </c>
      <c r="BH3" s="79" t="s">
        <v>242</v>
      </c>
      <c r="BI3" s="79" t="s">
        <v>105</v>
      </c>
      <c r="BJ3" s="79" t="s">
        <v>106</v>
      </c>
      <c r="BK3" s="79" t="s">
        <v>69</v>
      </c>
      <c r="BL3" s="100" t="s">
        <v>101</v>
      </c>
      <c r="BM3" s="80" t="s">
        <v>101</v>
      </c>
      <c r="BN3" s="79" t="s">
        <v>108</v>
      </c>
      <c r="BO3" s="79" t="s">
        <v>109</v>
      </c>
      <c r="BP3" s="79" t="s">
        <v>110</v>
      </c>
      <c r="BQ3" s="79" t="s">
        <v>111</v>
      </c>
      <c r="BR3" s="79" t="s">
        <v>112</v>
      </c>
      <c r="BS3" s="79" t="s">
        <v>113</v>
      </c>
      <c r="BT3" s="79" t="s">
        <v>114</v>
      </c>
      <c r="BU3" s="80" t="s">
        <v>107</v>
      </c>
      <c r="BV3" s="79" t="s">
        <v>283</v>
      </c>
      <c r="BW3" s="79" t="s">
        <v>115</v>
      </c>
      <c r="BX3" s="79" t="s">
        <v>284</v>
      </c>
      <c r="BY3" s="79" t="s">
        <v>285</v>
      </c>
      <c r="BZ3" s="80" t="s">
        <v>286</v>
      </c>
      <c r="CA3" s="79" t="s">
        <v>117</v>
      </c>
      <c r="CB3" s="79" t="s">
        <v>287</v>
      </c>
      <c r="CC3" s="79" t="s">
        <v>118</v>
      </c>
      <c r="CD3" s="79" t="s">
        <v>119</v>
      </c>
      <c r="CE3" s="79" t="s">
        <v>120</v>
      </c>
      <c r="CF3" s="79" t="s">
        <v>121</v>
      </c>
      <c r="CG3" s="79" t="s">
        <v>122</v>
      </c>
      <c r="CH3" s="80" t="s">
        <v>116</v>
      </c>
      <c r="CI3" s="79" t="s">
        <v>124</v>
      </c>
      <c r="CJ3" s="79" t="s">
        <v>125</v>
      </c>
      <c r="CK3" s="79" t="s">
        <v>126</v>
      </c>
      <c r="CL3" s="79" t="s">
        <v>50</v>
      </c>
      <c r="CM3" s="79" t="s">
        <v>51</v>
      </c>
      <c r="CN3" s="80" t="s">
        <v>123</v>
      </c>
      <c r="CO3" s="79" t="s">
        <v>127</v>
      </c>
      <c r="CP3" s="79" t="s">
        <v>52</v>
      </c>
      <c r="CQ3" s="79" t="s">
        <v>53</v>
      </c>
      <c r="CR3" s="79" t="s">
        <v>128</v>
      </c>
      <c r="CS3" s="79" t="s">
        <v>129</v>
      </c>
      <c r="CT3" s="79" t="s">
        <v>130</v>
      </c>
      <c r="CU3" s="79" t="s">
        <v>131</v>
      </c>
      <c r="CV3" s="79" t="s">
        <v>132</v>
      </c>
      <c r="CW3" s="79" t="s">
        <v>133</v>
      </c>
      <c r="CX3" s="80" t="s">
        <v>54</v>
      </c>
      <c r="CY3" s="79" t="s">
        <v>134</v>
      </c>
      <c r="CZ3" s="80" t="s">
        <v>134</v>
      </c>
      <c r="DA3" s="79" t="s">
        <v>407</v>
      </c>
      <c r="DB3" s="80" t="s">
        <v>407</v>
      </c>
      <c r="DC3" s="81" t="s">
        <v>406</v>
      </c>
      <c r="DD3" s="79" t="s">
        <v>139</v>
      </c>
      <c r="DE3" s="79" t="s">
        <v>140</v>
      </c>
      <c r="DF3" s="79" t="s">
        <v>55</v>
      </c>
      <c r="DG3" s="79" t="s">
        <v>55</v>
      </c>
      <c r="DH3" s="79" t="s">
        <v>294</v>
      </c>
      <c r="DI3" s="79" t="s">
        <v>142</v>
      </c>
      <c r="DJ3" s="79" t="s">
        <v>143</v>
      </c>
      <c r="DK3" s="79" t="s">
        <v>144</v>
      </c>
      <c r="DL3" s="101" t="s">
        <v>138</v>
      </c>
      <c r="DM3" s="79" t="s">
        <v>146</v>
      </c>
      <c r="DN3" s="79" t="s">
        <v>147</v>
      </c>
      <c r="DO3" s="79" t="s">
        <v>148</v>
      </c>
      <c r="DP3" s="79" t="s">
        <v>149</v>
      </c>
      <c r="DQ3" s="79" t="s">
        <v>150</v>
      </c>
      <c r="DR3" s="79" t="s">
        <v>151</v>
      </c>
      <c r="DS3" s="101" t="s">
        <v>145</v>
      </c>
      <c r="DT3" s="79" t="s">
        <v>153</v>
      </c>
      <c r="DU3" s="79" t="s">
        <v>154</v>
      </c>
      <c r="DV3" s="79" t="s">
        <v>462</v>
      </c>
      <c r="DW3" s="79" t="s">
        <v>155</v>
      </c>
      <c r="DX3" s="79" t="s">
        <v>288</v>
      </c>
      <c r="DY3" s="79" t="s">
        <v>156</v>
      </c>
      <c r="DZ3" s="79" t="s">
        <v>157</v>
      </c>
      <c r="EA3" s="79" t="s">
        <v>158</v>
      </c>
      <c r="EB3" s="79" t="s">
        <v>69</v>
      </c>
      <c r="EC3" s="101" t="s">
        <v>152</v>
      </c>
      <c r="ED3" s="102" t="s">
        <v>56</v>
      </c>
      <c r="EE3" s="79" t="s">
        <v>34</v>
      </c>
      <c r="EF3" s="79" t="s">
        <v>159</v>
      </c>
      <c r="EG3" s="79" t="s">
        <v>160</v>
      </c>
      <c r="EH3" s="79" t="s">
        <v>161</v>
      </c>
      <c r="EI3" s="79" t="s">
        <v>162</v>
      </c>
      <c r="EJ3" s="101" t="s">
        <v>35</v>
      </c>
      <c r="EK3" s="79" t="s">
        <v>461</v>
      </c>
      <c r="EL3" s="79" t="s">
        <v>164</v>
      </c>
      <c r="EM3" s="79" t="s">
        <v>57</v>
      </c>
      <c r="EN3" s="79" t="s">
        <v>165</v>
      </c>
      <c r="EO3" s="79" t="s">
        <v>166</v>
      </c>
      <c r="EP3" s="79" t="s">
        <v>58</v>
      </c>
      <c r="EQ3" s="101" t="s">
        <v>163</v>
      </c>
      <c r="ER3" s="79" t="s">
        <v>167</v>
      </c>
      <c r="ES3" s="79" t="s">
        <v>169</v>
      </c>
      <c r="ET3" s="79" t="s">
        <v>168</v>
      </c>
      <c r="EU3" s="101" t="s">
        <v>167</v>
      </c>
      <c r="EV3" s="79" t="s">
        <v>171</v>
      </c>
      <c r="EW3" s="79" t="s">
        <v>172</v>
      </c>
      <c r="EX3" s="79" t="s">
        <v>173</v>
      </c>
      <c r="EY3" s="79" t="s">
        <v>174</v>
      </c>
      <c r="EZ3" s="79" t="s">
        <v>175</v>
      </c>
      <c r="FA3" s="79" t="s">
        <v>176</v>
      </c>
      <c r="FB3" s="79" t="s">
        <v>177</v>
      </c>
      <c r="FC3" s="79" t="s">
        <v>178</v>
      </c>
      <c r="FD3" s="79" t="s">
        <v>179</v>
      </c>
      <c r="FE3" s="101" t="s">
        <v>170</v>
      </c>
      <c r="FF3" s="79" t="s">
        <v>181</v>
      </c>
      <c r="FG3" s="79" t="s">
        <v>182</v>
      </c>
      <c r="FH3" s="79" t="s">
        <v>59</v>
      </c>
      <c r="FI3" s="79" t="s">
        <v>60</v>
      </c>
      <c r="FJ3" s="79" t="s">
        <v>183</v>
      </c>
      <c r="FK3" s="101" t="s">
        <v>180</v>
      </c>
      <c r="FL3" s="102" t="s">
        <v>61</v>
      </c>
      <c r="FM3" s="79" t="s">
        <v>62</v>
      </c>
      <c r="FN3" s="79" t="s">
        <v>185</v>
      </c>
      <c r="FO3" s="79" t="s">
        <v>186</v>
      </c>
      <c r="FP3" s="79" t="s">
        <v>408</v>
      </c>
      <c r="FQ3" s="79" t="s">
        <v>409</v>
      </c>
      <c r="FR3" s="79" t="s">
        <v>188</v>
      </c>
      <c r="FS3" s="79" t="s">
        <v>189</v>
      </c>
      <c r="FT3" s="79" t="s">
        <v>190</v>
      </c>
      <c r="FU3" s="101" t="s">
        <v>184</v>
      </c>
      <c r="FV3" s="79" t="s">
        <v>192</v>
      </c>
      <c r="FW3" s="79" t="s">
        <v>410</v>
      </c>
      <c r="FX3" s="101" t="s">
        <v>191</v>
      </c>
      <c r="FY3" s="79" t="s">
        <v>63</v>
      </c>
      <c r="FZ3" s="79" t="s">
        <v>194</v>
      </c>
      <c r="GA3" s="79" t="s">
        <v>64</v>
      </c>
      <c r="GB3" s="79" t="s">
        <v>195</v>
      </c>
      <c r="GC3" s="101" t="s">
        <v>193</v>
      </c>
      <c r="GD3" s="79" t="s">
        <v>196</v>
      </c>
      <c r="GE3" s="101" t="s">
        <v>196</v>
      </c>
      <c r="GF3" s="102" t="s">
        <v>65</v>
      </c>
      <c r="GG3" s="32" t="s">
        <v>237</v>
      </c>
    </row>
    <row r="4" spans="1:192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119"/>
      <c r="L4" s="34"/>
      <c r="M4" s="34"/>
      <c r="N4" s="34"/>
      <c r="O4" s="34"/>
      <c r="P4" s="34"/>
      <c r="Q4" s="34"/>
      <c r="R4" s="34"/>
      <c r="S4" s="119"/>
      <c r="T4" s="34"/>
      <c r="U4" s="34"/>
      <c r="V4" s="34"/>
      <c r="W4" s="34"/>
      <c r="X4" s="34"/>
      <c r="Y4" s="34"/>
      <c r="Z4" s="34"/>
      <c r="AA4" s="34"/>
      <c r="AB4" s="34"/>
      <c r="AC4" s="119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119"/>
      <c r="AQ4" s="34"/>
      <c r="AR4" s="34"/>
      <c r="AS4" s="34"/>
      <c r="AT4" s="34"/>
      <c r="AU4" s="34"/>
      <c r="AV4" s="34"/>
      <c r="AW4" s="34"/>
      <c r="AX4" s="119"/>
      <c r="AY4" s="119"/>
      <c r="AZ4" s="34"/>
      <c r="BA4" s="34"/>
      <c r="BB4" s="34"/>
      <c r="BC4" s="34"/>
      <c r="BD4" s="34"/>
      <c r="BE4" s="120"/>
      <c r="BF4" s="34"/>
      <c r="BG4" s="34"/>
      <c r="BH4" s="34"/>
      <c r="BI4" s="34"/>
      <c r="BJ4" s="34"/>
      <c r="BK4" s="34"/>
      <c r="BL4" s="119"/>
      <c r="BM4" s="120"/>
      <c r="BN4" s="34"/>
      <c r="BO4" s="34"/>
      <c r="BP4" s="34"/>
      <c r="BQ4" s="34"/>
      <c r="BR4" s="34"/>
      <c r="BS4" s="34"/>
      <c r="BT4" s="34"/>
      <c r="BU4" s="119"/>
      <c r="BV4" s="34"/>
      <c r="BW4" s="34"/>
      <c r="BX4" s="34"/>
      <c r="BY4" s="34"/>
      <c r="BZ4" s="119"/>
      <c r="CA4" s="34"/>
      <c r="CB4" s="34"/>
      <c r="CC4" s="34"/>
      <c r="CD4" s="34"/>
      <c r="CE4" s="34"/>
      <c r="CF4" s="34"/>
      <c r="CG4" s="34"/>
      <c r="CH4" s="119"/>
      <c r="CI4" s="34"/>
      <c r="CJ4" s="34"/>
      <c r="CK4" s="34"/>
      <c r="CL4" s="34"/>
      <c r="CM4" s="34"/>
      <c r="CN4" s="119"/>
      <c r="CO4" s="34"/>
      <c r="CP4" s="34"/>
      <c r="CQ4" s="34"/>
      <c r="CR4" s="34"/>
      <c r="CS4" s="34"/>
      <c r="CT4" s="34"/>
      <c r="CU4" s="34"/>
      <c r="CV4" s="34"/>
      <c r="CW4" s="34"/>
      <c r="CX4" s="119"/>
      <c r="CY4" s="34"/>
      <c r="CZ4" s="119"/>
      <c r="DA4" s="34"/>
      <c r="DB4" s="119"/>
      <c r="DC4" s="119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119"/>
      <c r="DT4" s="34"/>
      <c r="DU4" s="34"/>
      <c r="DV4" s="34"/>
      <c r="DW4" s="34"/>
      <c r="DX4" s="34"/>
      <c r="DY4" s="34"/>
      <c r="DZ4" s="34"/>
      <c r="EA4" s="34"/>
      <c r="EB4" s="34"/>
      <c r="EC4" s="119"/>
      <c r="ED4" s="119"/>
      <c r="EE4" s="34"/>
      <c r="EF4" s="34"/>
      <c r="EG4" s="34"/>
      <c r="EH4" s="34"/>
      <c r="EI4" s="34"/>
      <c r="EJ4" s="119"/>
      <c r="EK4" s="34"/>
      <c r="EL4" s="34"/>
      <c r="EM4" s="34"/>
      <c r="EN4" s="34"/>
      <c r="EO4" s="34"/>
      <c r="EP4" s="34"/>
      <c r="EQ4" s="119"/>
      <c r="ER4" s="34"/>
      <c r="ES4" s="34"/>
      <c r="ET4" s="34"/>
      <c r="EU4" s="119"/>
      <c r="EV4" s="34"/>
      <c r="EW4" s="34"/>
      <c r="EX4" s="34"/>
      <c r="EY4" s="34"/>
      <c r="EZ4" s="34"/>
      <c r="FA4" s="34"/>
      <c r="FB4" s="34"/>
      <c r="FC4" s="34"/>
      <c r="FD4" s="34"/>
      <c r="FE4" s="121"/>
      <c r="FF4" s="34"/>
      <c r="FG4" s="34"/>
      <c r="FH4" s="34"/>
      <c r="FI4" s="34"/>
      <c r="FJ4" s="34"/>
      <c r="FK4" s="119"/>
      <c r="FL4" s="119"/>
      <c r="FM4" s="34"/>
      <c r="FN4" s="34"/>
      <c r="FO4" s="34"/>
      <c r="FP4" s="34"/>
      <c r="FQ4" s="34"/>
      <c r="FR4" s="34"/>
      <c r="FS4" s="34"/>
      <c r="FT4" s="34"/>
      <c r="FU4" s="119"/>
      <c r="FV4" s="34"/>
      <c r="FW4" s="34"/>
      <c r="FX4" s="119"/>
      <c r="FY4" s="34"/>
      <c r="FZ4" s="56"/>
      <c r="GA4" s="56"/>
      <c r="GB4" s="56"/>
      <c r="GC4" s="58"/>
      <c r="GD4" s="56"/>
      <c r="GE4" s="58"/>
      <c r="GF4" s="58"/>
      <c r="GG4" s="58"/>
    </row>
    <row r="5" spans="1:192" x14ac:dyDescent="0.2">
      <c r="A5" s="83" t="s">
        <v>415</v>
      </c>
      <c r="B5" s="42" t="s">
        <v>185</v>
      </c>
      <c r="C5" s="43"/>
      <c r="D5" s="43"/>
      <c r="E5" s="43">
        <v>53702619.170000002</v>
      </c>
      <c r="F5" s="43"/>
      <c r="G5" s="43"/>
      <c r="H5" s="43"/>
      <c r="I5" s="43"/>
      <c r="J5" s="46">
        <v>53702619.170000002</v>
      </c>
      <c r="K5" s="46">
        <v>53702619.170000002</v>
      </c>
      <c r="L5" s="43"/>
      <c r="M5" s="43"/>
      <c r="N5" s="43"/>
      <c r="O5" s="43"/>
      <c r="P5" s="43"/>
      <c r="Q5" s="43"/>
      <c r="R5" s="43"/>
      <c r="S5" s="46"/>
      <c r="T5" s="43"/>
      <c r="U5" s="43"/>
      <c r="V5" s="43"/>
      <c r="W5" s="43"/>
      <c r="X5" s="43"/>
      <c r="Y5" s="43"/>
      <c r="Z5" s="43"/>
      <c r="AA5" s="43"/>
      <c r="AB5" s="43"/>
      <c r="AC5" s="46"/>
      <c r="AD5" s="43"/>
      <c r="AE5" s="43"/>
      <c r="AF5" s="43"/>
      <c r="AG5" s="43"/>
      <c r="AH5" s="43"/>
      <c r="AI5" s="43"/>
      <c r="AJ5" s="43"/>
      <c r="AK5" s="46"/>
      <c r="AL5" s="43"/>
      <c r="AM5" s="43"/>
      <c r="AN5" s="43"/>
      <c r="AO5" s="43"/>
      <c r="AP5" s="46"/>
      <c r="AQ5" s="43"/>
      <c r="AR5" s="43"/>
      <c r="AS5" s="43"/>
      <c r="AT5" s="43"/>
      <c r="AU5" s="43"/>
      <c r="AV5" s="43"/>
      <c r="AW5" s="43"/>
      <c r="AX5" s="46"/>
      <c r="AY5" s="46"/>
      <c r="AZ5" s="43"/>
      <c r="BA5" s="43"/>
      <c r="BB5" s="43"/>
      <c r="BC5" s="43"/>
      <c r="BD5" s="43"/>
      <c r="BE5" s="46"/>
      <c r="BF5" s="43"/>
      <c r="BG5" s="43"/>
      <c r="BH5" s="43"/>
      <c r="BI5" s="43"/>
      <c r="BJ5" s="43"/>
      <c r="BK5" s="43"/>
      <c r="BL5" s="46"/>
      <c r="BM5" s="46"/>
      <c r="BN5" s="43"/>
      <c r="BO5" s="43">
        <v>197664065.02000001</v>
      </c>
      <c r="BP5" s="43"/>
      <c r="BQ5" s="43"/>
      <c r="BR5" s="43"/>
      <c r="BS5" s="43"/>
      <c r="BT5" s="43"/>
      <c r="BU5" s="46">
        <v>197664065.02000001</v>
      </c>
      <c r="BV5" s="43"/>
      <c r="BW5" s="43"/>
      <c r="BX5" s="43"/>
      <c r="BY5" s="43"/>
      <c r="BZ5" s="46"/>
      <c r="CA5" s="43"/>
      <c r="CB5" s="43"/>
      <c r="CC5" s="43"/>
      <c r="CD5" s="43"/>
      <c r="CE5" s="43"/>
      <c r="CF5" s="43"/>
      <c r="CG5" s="43"/>
      <c r="CH5" s="46"/>
      <c r="CI5" s="43"/>
      <c r="CJ5" s="43"/>
      <c r="CK5" s="43"/>
      <c r="CL5" s="43"/>
      <c r="CM5" s="43"/>
      <c r="CN5" s="46"/>
      <c r="CO5" s="43"/>
      <c r="CP5" s="43"/>
      <c r="CQ5" s="43"/>
      <c r="CR5" s="43"/>
      <c r="CS5" s="43"/>
      <c r="CT5" s="43"/>
      <c r="CU5" s="43"/>
      <c r="CV5" s="43"/>
      <c r="CW5" s="43"/>
      <c r="CX5" s="46"/>
      <c r="CY5" s="43"/>
      <c r="CZ5" s="46"/>
      <c r="DA5" s="43"/>
      <c r="DB5" s="46"/>
      <c r="DC5" s="46">
        <v>197664065.02000001</v>
      </c>
      <c r="DD5" s="43"/>
      <c r="DE5" s="43"/>
      <c r="DF5" s="43"/>
      <c r="DG5" s="43"/>
      <c r="DH5" s="43"/>
      <c r="DI5" s="43"/>
      <c r="DJ5" s="43"/>
      <c r="DK5" s="43"/>
      <c r="DL5" s="46"/>
      <c r="DM5" s="43"/>
      <c r="DN5" s="43"/>
      <c r="DO5" s="43"/>
      <c r="DP5" s="43"/>
      <c r="DQ5" s="43"/>
      <c r="DR5" s="43"/>
      <c r="DS5" s="46"/>
      <c r="DT5" s="43"/>
      <c r="DU5" s="43"/>
      <c r="DV5" s="43"/>
      <c r="DW5" s="43"/>
      <c r="DX5" s="43"/>
      <c r="DY5" s="43"/>
      <c r="DZ5" s="43"/>
      <c r="EA5" s="43"/>
      <c r="EB5" s="43"/>
      <c r="EC5" s="46"/>
      <c r="ED5" s="46"/>
      <c r="EE5" s="43"/>
      <c r="EF5" s="43"/>
      <c r="EG5" s="43"/>
      <c r="EH5" s="43"/>
      <c r="EI5" s="43"/>
      <c r="EJ5" s="46"/>
      <c r="EK5" s="43"/>
      <c r="EL5" s="43"/>
      <c r="EM5" s="43"/>
      <c r="EN5" s="43"/>
      <c r="EO5" s="43"/>
      <c r="EP5" s="43"/>
      <c r="EQ5" s="46"/>
      <c r="ER5" s="43"/>
      <c r="ES5" s="43"/>
      <c r="ET5" s="43"/>
      <c r="EU5" s="46"/>
      <c r="EV5" s="43"/>
      <c r="EW5" s="43"/>
      <c r="EX5" s="43"/>
      <c r="EY5" s="43"/>
      <c r="EZ5" s="43"/>
      <c r="FA5" s="43"/>
      <c r="FB5" s="43"/>
      <c r="FC5" s="43"/>
      <c r="FD5" s="43"/>
      <c r="FE5" s="46"/>
      <c r="FF5" s="43"/>
      <c r="FG5" s="43"/>
      <c r="FH5" s="43"/>
      <c r="FI5" s="43"/>
      <c r="FJ5" s="43"/>
      <c r="FK5" s="46"/>
      <c r="FL5" s="46"/>
      <c r="FM5" s="43"/>
      <c r="FN5" s="43">
        <v>202057922.56999999</v>
      </c>
      <c r="FO5" s="43"/>
      <c r="FP5" s="43"/>
      <c r="FQ5" s="43"/>
      <c r="FR5" s="43"/>
      <c r="FS5" s="43"/>
      <c r="FT5" s="43"/>
      <c r="FU5" s="46">
        <v>202057922.56999999</v>
      </c>
      <c r="FV5" s="43"/>
      <c r="FW5" s="43"/>
      <c r="FX5" s="46"/>
      <c r="FY5" s="43"/>
      <c r="FZ5" s="43"/>
      <c r="GA5" s="43"/>
      <c r="GB5" s="43"/>
      <c r="GC5" s="46"/>
      <c r="GD5" s="43"/>
      <c r="GE5" s="46"/>
      <c r="GF5" s="46">
        <v>202057922.56999999</v>
      </c>
      <c r="GG5" s="62">
        <v>453424606.75999999</v>
      </c>
      <c r="GI5" s="130"/>
      <c r="GJ5" s="130"/>
    </row>
    <row r="6" spans="1:192" x14ac:dyDescent="0.2">
      <c r="A6" s="83" t="s">
        <v>416</v>
      </c>
      <c r="B6" s="42" t="s">
        <v>212</v>
      </c>
      <c r="C6" s="43"/>
      <c r="D6" s="43"/>
      <c r="E6" s="43"/>
      <c r="F6" s="43"/>
      <c r="G6" s="43"/>
      <c r="H6" s="43"/>
      <c r="I6" s="43"/>
      <c r="J6" s="46"/>
      <c r="K6" s="46"/>
      <c r="L6" s="43"/>
      <c r="M6" s="43"/>
      <c r="N6" s="43"/>
      <c r="O6" s="43"/>
      <c r="P6" s="43"/>
      <c r="Q6" s="43"/>
      <c r="R6" s="43"/>
      <c r="S6" s="46"/>
      <c r="T6" s="43"/>
      <c r="U6" s="43"/>
      <c r="V6" s="43"/>
      <c r="W6" s="43"/>
      <c r="X6" s="43"/>
      <c r="Y6" s="43"/>
      <c r="Z6" s="43"/>
      <c r="AA6" s="43"/>
      <c r="AB6" s="43"/>
      <c r="AC6" s="46"/>
      <c r="AD6" s="43"/>
      <c r="AE6" s="43"/>
      <c r="AF6" s="43"/>
      <c r="AG6" s="43"/>
      <c r="AH6" s="43"/>
      <c r="AI6" s="43"/>
      <c r="AJ6" s="43"/>
      <c r="AK6" s="46"/>
      <c r="AL6" s="43"/>
      <c r="AM6" s="43"/>
      <c r="AN6" s="43"/>
      <c r="AO6" s="43"/>
      <c r="AP6" s="46"/>
      <c r="AQ6" s="43"/>
      <c r="AR6" s="43"/>
      <c r="AS6" s="43"/>
      <c r="AT6" s="43"/>
      <c r="AU6" s="43"/>
      <c r="AV6" s="43"/>
      <c r="AW6" s="43"/>
      <c r="AX6" s="46"/>
      <c r="AY6" s="46"/>
      <c r="AZ6" s="43"/>
      <c r="BA6" s="43"/>
      <c r="BB6" s="43"/>
      <c r="BC6" s="43"/>
      <c r="BD6" s="43"/>
      <c r="BE6" s="46"/>
      <c r="BF6" s="43"/>
      <c r="BG6" s="43"/>
      <c r="BH6" s="43"/>
      <c r="BI6" s="43"/>
      <c r="BJ6" s="43"/>
      <c r="BK6" s="43"/>
      <c r="BL6" s="46"/>
      <c r="BM6" s="46"/>
      <c r="BN6" s="43"/>
      <c r="BO6" s="43"/>
      <c r="BP6" s="43"/>
      <c r="BQ6" s="43"/>
      <c r="BR6" s="43"/>
      <c r="BS6" s="43"/>
      <c r="BT6" s="43"/>
      <c r="BU6" s="46"/>
      <c r="BV6" s="43"/>
      <c r="BW6" s="43"/>
      <c r="BX6" s="43"/>
      <c r="BY6" s="43"/>
      <c r="BZ6" s="46"/>
      <c r="CA6" s="43"/>
      <c r="CB6" s="43"/>
      <c r="CC6" s="43"/>
      <c r="CD6" s="43"/>
      <c r="CE6" s="43"/>
      <c r="CF6" s="43"/>
      <c r="CG6" s="43"/>
      <c r="CH6" s="46"/>
      <c r="CI6" s="43"/>
      <c r="CJ6" s="43"/>
      <c r="CK6" s="43"/>
      <c r="CL6" s="43"/>
      <c r="CM6" s="43"/>
      <c r="CN6" s="46"/>
      <c r="CO6" s="43"/>
      <c r="CP6" s="43"/>
      <c r="CQ6" s="43"/>
      <c r="CR6" s="43"/>
      <c r="CS6" s="43"/>
      <c r="CT6" s="43"/>
      <c r="CU6" s="43"/>
      <c r="CV6" s="43"/>
      <c r="CW6" s="43"/>
      <c r="CX6" s="46"/>
      <c r="CY6" s="43"/>
      <c r="CZ6" s="46"/>
      <c r="DA6" s="43"/>
      <c r="DB6" s="46"/>
      <c r="DC6" s="46"/>
      <c r="DD6" s="43"/>
      <c r="DE6" s="43"/>
      <c r="DF6" s="43"/>
      <c r="DG6" s="43"/>
      <c r="DH6" s="43"/>
      <c r="DI6" s="43"/>
      <c r="DJ6" s="43"/>
      <c r="DK6" s="43"/>
      <c r="DL6" s="46"/>
      <c r="DM6" s="43"/>
      <c r="DN6" s="43"/>
      <c r="DO6" s="43"/>
      <c r="DP6" s="43"/>
      <c r="DQ6" s="43"/>
      <c r="DR6" s="43"/>
      <c r="DS6" s="46"/>
      <c r="DT6" s="43"/>
      <c r="DU6" s="43"/>
      <c r="DV6" s="43"/>
      <c r="DW6" s="43"/>
      <c r="DX6" s="43"/>
      <c r="DY6" s="43"/>
      <c r="DZ6" s="43"/>
      <c r="EA6" s="43"/>
      <c r="EB6" s="43"/>
      <c r="EC6" s="46"/>
      <c r="ED6" s="46"/>
      <c r="EE6" s="43"/>
      <c r="EF6" s="43"/>
      <c r="EG6" s="43"/>
      <c r="EH6" s="43"/>
      <c r="EI6" s="43"/>
      <c r="EJ6" s="46"/>
      <c r="EK6" s="43"/>
      <c r="EL6" s="43"/>
      <c r="EM6" s="43"/>
      <c r="EN6" s="43"/>
      <c r="EO6" s="43"/>
      <c r="EP6" s="43"/>
      <c r="EQ6" s="46"/>
      <c r="ER6" s="43"/>
      <c r="ES6" s="43"/>
      <c r="ET6" s="43"/>
      <c r="EU6" s="46"/>
      <c r="EV6" s="43"/>
      <c r="EW6" s="43"/>
      <c r="EX6" s="43"/>
      <c r="EY6" s="43"/>
      <c r="EZ6" s="43"/>
      <c r="FA6" s="43"/>
      <c r="FB6" s="43"/>
      <c r="FC6" s="43"/>
      <c r="FD6" s="43"/>
      <c r="FE6" s="46"/>
      <c r="FF6" s="43"/>
      <c r="FG6" s="43"/>
      <c r="FH6" s="43"/>
      <c r="FI6" s="43"/>
      <c r="FJ6" s="43"/>
      <c r="FK6" s="46"/>
      <c r="FL6" s="46"/>
      <c r="FM6" s="43">
        <v>1541734758.45</v>
      </c>
      <c r="FN6" s="43"/>
      <c r="FO6" s="43"/>
      <c r="FP6" s="43"/>
      <c r="FQ6" s="43"/>
      <c r="FR6" s="43"/>
      <c r="FS6" s="43"/>
      <c r="FT6" s="43"/>
      <c r="FU6" s="46">
        <v>1541734758.45</v>
      </c>
      <c r="FV6" s="43"/>
      <c r="FW6" s="43"/>
      <c r="FX6" s="46"/>
      <c r="FY6" s="43"/>
      <c r="FZ6" s="43"/>
      <c r="GA6" s="43"/>
      <c r="GB6" s="43"/>
      <c r="GC6" s="46"/>
      <c r="GD6" s="43"/>
      <c r="GE6" s="46"/>
      <c r="GF6" s="46">
        <v>1541734758.45</v>
      </c>
      <c r="GG6" s="62">
        <v>1541734758.45</v>
      </c>
      <c r="GI6" s="130"/>
      <c r="GJ6" s="130"/>
    </row>
    <row r="7" spans="1:192" x14ac:dyDescent="0.2">
      <c r="A7" s="83" t="s">
        <v>417</v>
      </c>
      <c r="B7" s="42" t="s">
        <v>213</v>
      </c>
      <c r="C7" s="43"/>
      <c r="D7" s="43"/>
      <c r="E7" s="43"/>
      <c r="F7" s="43"/>
      <c r="G7" s="43"/>
      <c r="H7" s="43"/>
      <c r="I7" s="43"/>
      <c r="J7" s="46"/>
      <c r="K7" s="46"/>
      <c r="L7" s="43"/>
      <c r="M7" s="43"/>
      <c r="N7" s="43"/>
      <c r="O7" s="43"/>
      <c r="P7" s="43"/>
      <c r="Q7" s="43"/>
      <c r="R7" s="43"/>
      <c r="S7" s="46"/>
      <c r="T7" s="43"/>
      <c r="U7" s="43"/>
      <c r="V7" s="43"/>
      <c r="W7" s="43"/>
      <c r="X7" s="43"/>
      <c r="Y7" s="43"/>
      <c r="Z7" s="43"/>
      <c r="AA7" s="43"/>
      <c r="AB7" s="43"/>
      <c r="AC7" s="46"/>
      <c r="AD7" s="43"/>
      <c r="AE7" s="43"/>
      <c r="AF7" s="43"/>
      <c r="AG7" s="43"/>
      <c r="AH7" s="43"/>
      <c r="AI7" s="43"/>
      <c r="AJ7" s="43"/>
      <c r="AK7" s="46"/>
      <c r="AL7" s="43"/>
      <c r="AM7" s="43"/>
      <c r="AN7" s="43"/>
      <c r="AO7" s="43"/>
      <c r="AP7" s="46"/>
      <c r="AQ7" s="43"/>
      <c r="AR7" s="43"/>
      <c r="AS7" s="43"/>
      <c r="AT7" s="43"/>
      <c r="AU7" s="43"/>
      <c r="AV7" s="43"/>
      <c r="AW7" s="43"/>
      <c r="AX7" s="46"/>
      <c r="AY7" s="46"/>
      <c r="AZ7" s="43"/>
      <c r="BA7" s="43"/>
      <c r="BB7" s="43"/>
      <c r="BC7" s="43"/>
      <c r="BD7" s="43"/>
      <c r="BE7" s="46"/>
      <c r="BF7" s="43"/>
      <c r="BG7" s="43"/>
      <c r="BH7" s="43"/>
      <c r="BI7" s="43"/>
      <c r="BJ7" s="43"/>
      <c r="BK7" s="43"/>
      <c r="BL7" s="46"/>
      <c r="BM7" s="46"/>
      <c r="BN7" s="43"/>
      <c r="BO7" s="43"/>
      <c r="BP7" s="43"/>
      <c r="BQ7" s="43"/>
      <c r="BR7" s="43"/>
      <c r="BS7" s="43"/>
      <c r="BT7" s="43"/>
      <c r="BU7" s="46"/>
      <c r="BV7" s="43"/>
      <c r="BW7" s="43"/>
      <c r="BX7" s="43"/>
      <c r="BY7" s="43"/>
      <c r="BZ7" s="46"/>
      <c r="CA7" s="43"/>
      <c r="CB7" s="43"/>
      <c r="CC7" s="43"/>
      <c r="CD7" s="43"/>
      <c r="CE7" s="43"/>
      <c r="CF7" s="43"/>
      <c r="CG7" s="43"/>
      <c r="CH7" s="46"/>
      <c r="CI7" s="43"/>
      <c r="CJ7" s="43"/>
      <c r="CK7" s="43"/>
      <c r="CL7" s="43"/>
      <c r="CM7" s="43"/>
      <c r="CN7" s="46"/>
      <c r="CO7" s="43"/>
      <c r="CP7" s="43"/>
      <c r="CQ7" s="43"/>
      <c r="CR7" s="43"/>
      <c r="CS7" s="43"/>
      <c r="CT7" s="43"/>
      <c r="CU7" s="43"/>
      <c r="CV7" s="43"/>
      <c r="CW7" s="43"/>
      <c r="CX7" s="46"/>
      <c r="CY7" s="43"/>
      <c r="CZ7" s="46"/>
      <c r="DA7" s="43"/>
      <c r="DB7" s="46"/>
      <c r="DC7" s="46"/>
      <c r="DD7" s="43"/>
      <c r="DE7" s="43"/>
      <c r="DF7" s="43"/>
      <c r="DG7" s="43"/>
      <c r="DH7" s="43"/>
      <c r="DI7" s="43"/>
      <c r="DJ7" s="43"/>
      <c r="DK7" s="43"/>
      <c r="DL7" s="46"/>
      <c r="DM7" s="43"/>
      <c r="DN7" s="43"/>
      <c r="DO7" s="43"/>
      <c r="DP7" s="43"/>
      <c r="DQ7" s="43"/>
      <c r="DR7" s="43"/>
      <c r="DS7" s="46"/>
      <c r="DT7" s="43"/>
      <c r="DU7" s="43"/>
      <c r="DV7" s="43"/>
      <c r="DW7" s="43"/>
      <c r="DX7" s="43"/>
      <c r="DY7" s="43"/>
      <c r="DZ7" s="43"/>
      <c r="EA7" s="43"/>
      <c r="EB7" s="43"/>
      <c r="EC7" s="46"/>
      <c r="ED7" s="46"/>
      <c r="EE7" s="43"/>
      <c r="EF7" s="43"/>
      <c r="EG7" s="43"/>
      <c r="EH7" s="43"/>
      <c r="EI7" s="43"/>
      <c r="EJ7" s="46"/>
      <c r="EK7" s="43"/>
      <c r="EL7" s="43"/>
      <c r="EM7" s="43"/>
      <c r="EN7" s="43"/>
      <c r="EO7" s="43"/>
      <c r="EP7" s="43"/>
      <c r="EQ7" s="46"/>
      <c r="ER7" s="43"/>
      <c r="ES7" s="43"/>
      <c r="ET7" s="43"/>
      <c r="EU7" s="46"/>
      <c r="EV7" s="43"/>
      <c r="EW7" s="43"/>
      <c r="EX7" s="43"/>
      <c r="EY7" s="43"/>
      <c r="EZ7" s="43"/>
      <c r="FA7" s="43"/>
      <c r="FB7" s="43"/>
      <c r="FC7" s="43"/>
      <c r="FD7" s="43"/>
      <c r="FE7" s="46"/>
      <c r="FF7" s="43"/>
      <c r="FG7" s="43"/>
      <c r="FH7" s="43"/>
      <c r="FI7" s="43"/>
      <c r="FJ7" s="43"/>
      <c r="FK7" s="46"/>
      <c r="FL7" s="46"/>
      <c r="FM7" s="43">
        <v>740397025.57000005</v>
      </c>
      <c r="FN7" s="43"/>
      <c r="FO7" s="43"/>
      <c r="FP7" s="43"/>
      <c r="FQ7" s="43"/>
      <c r="FR7" s="43"/>
      <c r="FS7" s="43"/>
      <c r="FT7" s="43"/>
      <c r="FU7" s="46">
        <v>740397025.57000005</v>
      </c>
      <c r="FV7" s="43"/>
      <c r="FW7" s="43"/>
      <c r="FX7" s="46"/>
      <c r="FY7" s="43"/>
      <c r="FZ7" s="43"/>
      <c r="GA7" s="43"/>
      <c r="GB7" s="43"/>
      <c r="GC7" s="46"/>
      <c r="GD7" s="43"/>
      <c r="GE7" s="46"/>
      <c r="GF7" s="46">
        <v>740397025.57000005</v>
      </c>
      <c r="GG7" s="62">
        <v>740397025.57000005</v>
      </c>
      <c r="GI7" s="130"/>
      <c r="GJ7" s="130"/>
    </row>
    <row r="8" spans="1:192" x14ac:dyDescent="0.2">
      <c r="A8" s="83" t="s">
        <v>418</v>
      </c>
      <c r="B8" s="42" t="s">
        <v>214</v>
      </c>
      <c r="C8" s="43"/>
      <c r="D8" s="43"/>
      <c r="E8" s="43"/>
      <c r="F8" s="43"/>
      <c r="G8" s="43"/>
      <c r="H8" s="43"/>
      <c r="I8" s="43"/>
      <c r="J8" s="46"/>
      <c r="K8" s="46"/>
      <c r="L8" s="43"/>
      <c r="M8" s="43"/>
      <c r="N8" s="43"/>
      <c r="O8" s="43"/>
      <c r="P8" s="43"/>
      <c r="Q8" s="43"/>
      <c r="R8" s="43"/>
      <c r="S8" s="46"/>
      <c r="T8" s="43"/>
      <c r="U8" s="43"/>
      <c r="V8" s="43"/>
      <c r="W8" s="43"/>
      <c r="X8" s="43"/>
      <c r="Y8" s="43"/>
      <c r="Z8" s="43"/>
      <c r="AA8" s="43"/>
      <c r="AB8" s="43"/>
      <c r="AC8" s="46"/>
      <c r="AD8" s="43"/>
      <c r="AE8" s="43"/>
      <c r="AF8" s="43"/>
      <c r="AG8" s="43"/>
      <c r="AH8" s="43"/>
      <c r="AI8" s="43"/>
      <c r="AJ8" s="43"/>
      <c r="AK8" s="46"/>
      <c r="AL8" s="43"/>
      <c r="AM8" s="43"/>
      <c r="AN8" s="43"/>
      <c r="AO8" s="43"/>
      <c r="AP8" s="46"/>
      <c r="AQ8" s="43"/>
      <c r="AR8" s="43"/>
      <c r="AS8" s="43"/>
      <c r="AT8" s="43"/>
      <c r="AU8" s="43"/>
      <c r="AV8" s="43"/>
      <c r="AW8" s="43"/>
      <c r="AX8" s="46"/>
      <c r="AY8" s="46"/>
      <c r="AZ8" s="43"/>
      <c r="BA8" s="43"/>
      <c r="BB8" s="43"/>
      <c r="BC8" s="43"/>
      <c r="BD8" s="43"/>
      <c r="BE8" s="46"/>
      <c r="BF8" s="43"/>
      <c r="BG8" s="43"/>
      <c r="BH8" s="43"/>
      <c r="BI8" s="43"/>
      <c r="BJ8" s="43"/>
      <c r="BK8" s="43"/>
      <c r="BL8" s="46"/>
      <c r="BM8" s="46"/>
      <c r="BN8" s="43"/>
      <c r="BO8" s="43"/>
      <c r="BP8" s="43"/>
      <c r="BQ8" s="43"/>
      <c r="BR8" s="43"/>
      <c r="BS8" s="43"/>
      <c r="BT8" s="43"/>
      <c r="BU8" s="46"/>
      <c r="BV8" s="43"/>
      <c r="BW8" s="43"/>
      <c r="BX8" s="43"/>
      <c r="BY8" s="43"/>
      <c r="BZ8" s="46"/>
      <c r="CA8" s="43"/>
      <c r="CB8" s="43"/>
      <c r="CC8" s="43"/>
      <c r="CD8" s="43">
        <v>423253011.38</v>
      </c>
      <c r="CE8" s="43"/>
      <c r="CF8" s="43"/>
      <c r="CG8" s="43"/>
      <c r="CH8" s="46">
        <v>423253011.38</v>
      </c>
      <c r="CI8" s="43"/>
      <c r="CJ8" s="43"/>
      <c r="CK8" s="43"/>
      <c r="CL8" s="43"/>
      <c r="CM8" s="43"/>
      <c r="CN8" s="46"/>
      <c r="CO8" s="43"/>
      <c r="CP8" s="43"/>
      <c r="CQ8" s="43"/>
      <c r="CR8" s="43"/>
      <c r="CS8" s="43"/>
      <c r="CT8" s="43"/>
      <c r="CU8" s="43"/>
      <c r="CV8" s="43"/>
      <c r="CW8" s="43"/>
      <c r="CX8" s="46"/>
      <c r="CY8" s="43"/>
      <c r="CZ8" s="46"/>
      <c r="DA8" s="43"/>
      <c r="DB8" s="46"/>
      <c r="DC8" s="46">
        <v>423253011.38</v>
      </c>
      <c r="DD8" s="43"/>
      <c r="DE8" s="43"/>
      <c r="DF8" s="43"/>
      <c r="DG8" s="43"/>
      <c r="DH8" s="43"/>
      <c r="DI8" s="43"/>
      <c r="DJ8" s="43"/>
      <c r="DK8" s="43"/>
      <c r="DL8" s="46"/>
      <c r="DM8" s="43"/>
      <c r="DN8" s="43"/>
      <c r="DO8" s="43"/>
      <c r="DP8" s="43"/>
      <c r="DQ8" s="43"/>
      <c r="DR8" s="43"/>
      <c r="DS8" s="46"/>
      <c r="DT8" s="43"/>
      <c r="DU8" s="43"/>
      <c r="DV8" s="43"/>
      <c r="DW8" s="43"/>
      <c r="DX8" s="43"/>
      <c r="DY8" s="43"/>
      <c r="DZ8" s="43"/>
      <c r="EA8" s="43"/>
      <c r="EB8" s="43"/>
      <c r="EC8" s="46"/>
      <c r="ED8" s="46"/>
      <c r="EE8" s="43"/>
      <c r="EF8" s="43"/>
      <c r="EG8" s="43"/>
      <c r="EH8" s="43"/>
      <c r="EI8" s="43"/>
      <c r="EJ8" s="46"/>
      <c r="EK8" s="43"/>
      <c r="EL8" s="43"/>
      <c r="EM8" s="43"/>
      <c r="EN8" s="43"/>
      <c r="EO8" s="43"/>
      <c r="EP8" s="43"/>
      <c r="EQ8" s="46"/>
      <c r="ER8" s="43"/>
      <c r="ES8" s="43"/>
      <c r="ET8" s="43"/>
      <c r="EU8" s="46"/>
      <c r="EV8" s="43"/>
      <c r="EW8" s="43"/>
      <c r="EX8" s="43"/>
      <c r="EY8" s="43"/>
      <c r="EZ8" s="43"/>
      <c r="FA8" s="43"/>
      <c r="FB8" s="43"/>
      <c r="FC8" s="43"/>
      <c r="FD8" s="43"/>
      <c r="FE8" s="46"/>
      <c r="FF8" s="43"/>
      <c r="FG8" s="43"/>
      <c r="FH8" s="43"/>
      <c r="FI8" s="43"/>
      <c r="FJ8" s="43"/>
      <c r="FK8" s="46"/>
      <c r="FL8" s="46"/>
      <c r="FM8" s="43"/>
      <c r="FN8" s="43"/>
      <c r="FO8" s="43"/>
      <c r="FP8" s="43">
        <v>1052057820.21</v>
      </c>
      <c r="FQ8" s="43"/>
      <c r="FR8" s="43"/>
      <c r="FS8" s="43">
        <v>73477287.219999999</v>
      </c>
      <c r="FT8" s="43"/>
      <c r="FU8" s="46">
        <v>1125535107.4300001</v>
      </c>
      <c r="FV8" s="43"/>
      <c r="FW8" s="43"/>
      <c r="FX8" s="46"/>
      <c r="FY8" s="43"/>
      <c r="FZ8" s="43"/>
      <c r="GA8" s="43"/>
      <c r="GB8" s="43"/>
      <c r="GC8" s="46"/>
      <c r="GD8" s="43"/>
      <c r="GE8" s="46"/>
      <c r="GF8" s="46">
        <v>1125535107.4300001</v>
      </c>
      <c r="GG8" s="62">
        <v>1548788118.8099999</v>
      </c>
      <c r="GI8" s="130"/>
      <c r="GJ8" s="130"/>
    </row>
    <row r="9" spans="1:192" x14ac:dyDescent="0.2">
      <c r="A9" s="83" t="s">
        <v>419</v>
      </c>
      <c r="B9" s="42" t="s">
        <v>215</v>
      </c>
      <c r="C9" s="43"/>
      <c r="D9" s="43"/>
      <c r="E9" s="43"/>
      <c r="F9" s="43"/>
      <c r="G9" s="43"/>
      <c r="H9" s="43"/>
      <c r="I9" s="43"/>
      <c r="J9" s="46"/>
      <c r="K9" s="46"/>
      <c r="L9" s="43"/>
      <c r="M9" s="43"/>
      <c r="N9" s="43"/>
      <c r="O9" s="43"/>
      <c r="P9" s="43"/>
      <c r="Q9" s="43"/>
      <c r="R9" s="43"/>
      <c r="S9" s="46"/>
      <c r="T9" s="43"/>
      <c r="U9" s="43"/>
      <c r="V9" s="43"/>
      <c r="W9" s="43"/>
      <c r="X9" s="43"/>
      <c r="Y9" s="43"/>
      <c r="Z9" s="43"/>
      <c r="AA9" s="43"/>
      <c r="AB9" s="43"/>
      <c r="AC9" s="46"/>
      <c r="AD9" s="43"/>
      <c r="AE9" s="43"/>
      <c r="AF9" s="43"/>
      <c r="AG9" s="43"/>
      <c r="AH9" s="43"/>
      <c r="AI9" s="43"/>
      <c r="AJ9" s="43"/>
      <c r="AK9" s="46"/>
      <c r="AL9" s="43"/>
      <c r="AM9" s="43"/>
      <c r="AN9" s="43"/>
      <c r="AO9" s="43"/>
      <c r="AP9" s="46"/>
      <c r="AQ9" s="43"/>
      <c r="AR9" s="43"/>
      <c r="AS9" s="43"/>
      <c r="AT9" s="43"/>
      <c r="AU9" s="43"/>
      <c r="AV9" s="43"/>
      <c r="AW9" s="43"/>
      <c r="AX9" s="46"/>
      <c r="AY9" s="46"/>
      <c r="AZ9" s="43"/>
      <c r="BA9" s="43"/>
      <c r="BB9" s="43"/>
      <c r="BC9" s="43"/>
      <c r="BD9" s="43"/>
      <c r="BE9" s="46"/>
      <c r="BF9" s="43"/>
      <c r="BG9" s="43"/>
      <c r="BH9" s="43"/>
      <c r="BI9" s="43"/>
      <c r="BJ9" s="43"/>
      <c r="BK9" s="43"/>
      <c r="BL9" s="46"/>
      <c r="BM9" s="46"/>
      <c r="BN9" s="43"/>
      <c r="BO9" s="43"/>
      <c r="BP9" s="43"/>
      <c r="BQ9" s="43"/>
      <c r="BR9" s="43"/>
      <c r="BS9" s="43"/>
      <c r="BT9" s="43"/>
      <c r="BU9" s="46"/>
      <c r="BV9" s="43"/>
      <c r="BW9" s="43"/>
      <c r="BX9" s="43"/>
      <c r="BY9" s="43"/>
      <c r="BZ9" s="46"/>
      <c r="CA9" s="43"/>
      <c r="CB9" s="43"/>
      <c r="CC9" s="43"/>
      <c r="CD9" s="43"/>
      <c r="CE9" s="43"/>
      <c r="CF9" s="43"/>
      <c r="CG9" s="43"/>
      <c r="CH9" s="46"/>
      <c r="CI9" s="43"/>
      <c r="CJ9" s="43"/>
      <c r="CK9" s="43"/>
      <c r="CL9" s="43"/>
      <c r="CM9" s="43"/>
      <c r="CN9" s="46"/>
      <c r="CO9" s="43"/>
      <c r="CP9" s="43"/>
      <c r="CQ9" s="43"/>
      <c r="CR9" s="43"/>
      <c r="CS9" s="43"/>
      <c r="CT9" s="43"/>
      <c r="CU9" s="43"/>
      <c r="CV9" s="43"/>
      <c r="CW9" s="43"/>
      <c r="CX9" s="46"/>
      <c r="CY9" s="43"/>
      <c r="CZ9" s="46"/>
      <c r="DA9" s="43"/>
      <c r="DB9" s="46"/>
      <c r="DC9" s="46"/>
      <c r="DD9" s="43"/>
      <c r="DE9" s="43"/>
      <c r="DF9" s="43"/>
      <c r="DG9" s="43"/>
      <c r="DH9" s="43"/>
      <c r="DI9" s="43"/>
      <c r="DJ9" s="43"/>
      <c r="DK9" s="43"/>
      <c r="DL9" s="46"/>
      <c r="DM9" s="43"/>
      <c r="DN9" s="43"/>
      <c r="DO9" s="43"/>
      <c r="DP9" s="43"/>
      <c r="DQ9" s="43"/>
      <c r="DR9" s="43"/>
      <c r="DS9" s="46"/>
      <c r="DT9" s="43"/>
      <c r="DU9" s="43"/>
      <c r="DV9" s="43"/>
      <c r="DW9" s="43"/>
      <c r="DX9" s="43"/>
      <c r="DY9" s="43"/>
      <c r="DZ9" s="43"/>
      <c r="EA9" s="43"/>
      <c r="EB9" s="43"/>
      <c r="EC9" s="46"/>
      <c r="ED9" s="46"/>
      <c r="EE9" s="43"/>
      <c r="EF9" s="43"/>
      <c r="EG9" s="43"/>
      <c r="EH9" s="43"/>
      <c r="EI9" s="43">
        <v>210905802.00999999</v>
      </c>
      <c r="EJ9" s="46">
        <v>210905802.00999999</v>
      </c>
      <c r="EK9" s="43"/>
      <c r="EL9" s="43"/>
      <c r="EM9" s="43"/>
      <c r="EN9" s="43"/>
      <c r="EO9" s="43"/>
      <c r="EP9" s="43"/>
      <c r="EQ9" s="46"/>
      <c r="ER9" s="43">
        <v>2265822783.9200001</v>
      </c>
      <c r="ES9" s="43"/>
      <c r="ET9" s="43"/>
      <c r="EU9" s="46">
        <v>2265822783.9200001</v>
      </c>
      <c r="EV9" s="43"/>
      <c r="EW9" s="43"/>
      <c r="EX9" s="43"/>
      <c r="EY9" s="43"/>
      <c r="EZ9" s="43"/>
      <c r="FA9" s="43"/>
      <c r="FB9" s="43"/>
      <c r="FC9" s="43"/>
      <c r="FD9" s="43"/>
      <c r="FE9" s="46"/>
      <c r="FF9" s="43"/>
      <c r="FG9" s="43"/>
      <c r="FH9" s="43"/>
      <c r="FI9" s="43"/>
      <c r="FJ9" s="43"/>
      <c r="FK9" s="46"/>
      <c r="FL9" s="46">
        <v>2476728585.9299998</v>
      </c>
      <c r="FM9" s="43"/>
      <c r="FN9" s="43"/>
      <c r="FO9" s="43"/>
      <c r="FP9" s="43"/>
      <c r="FQ9" s="43"/>
      <c r="FR9" s="43"/>
      <c r="FS9" s="43"/>
      <c r="FT9" s="43"/>
      <c r="FU9" s="46"/>
      <c r="FV9" s="43"/>
      <c r="FW9" s="43"/>
      <c r="FX9" s="46"/>
      <c r="FY9" s="43"/>
      <c r="FZ9" s="43"/>
      <c r="GA9" s="43"/>
      <c r="GB9" s="43"/>
      <c r="GC9" s="46"/>
      <c r="GD9" s="43"/>
      <c r="GE9" s="46"/>
      <c r="GF9" s="46"/>
      <c r="GG9" s="62">
        <v>2476728585.9299998</v>
      </c>
      <c r="GI9" s="130"/>
      <c r="GJ9" s="130"/>
    </row>
    <row r="10" spans="1:192" x14ac:dyDescent="0.2">
      <c r="A10" s="83" t="s">
        <v>420</v>
      </c>
      <c r="B10" s="42" t="s">
        <v>216</v>
      </c>
      <c r="C10" s="43"/>
      <c r="D10" s="43"/>
      <c r="E10" s="43"/>
      <c r="F10" s="43"/>
      <c r="G10" s="43"/>
      <c r="H10" s="43"/>
      <c r="I10" s="43"/>
      <c r="J10" s="46"/>
      <c r="K10" s="46"/>
      <c r="L10" s="43"/>
      <c r="M10" s="43"/>
      <c r="N10" s="43"/>
      <c r="O10" s="43"/>
      <c r="P10" s="43"/>
      <c r="Q10" s="43"/>
      <c r="R10" s="43"/>
      <c r="S10" s="46"/>
      <c r="T10" s="43"/>
      <c r="U10" s="43"/>
      <c r="V10" s="43"/>
      <c r="W10" s="43"/>
      <c r="X10" s="43"/>
      <c r="Y10" s="43"/>
      <c r="Z10" s="43"/>
      <c r="AA10" s="43"/>
      <c r="AB10" s="43"/>
      <c r="AC10" s="46"/>
      <c r="AD10" s="43"/>
      <c r="AE10" s="43"/>
      <c r="AF10" s="43"/>
      <c r="AG10" s="43"/>
      <c r="AH10" s="43"/>
      <c r="AI10" s="43"/>
      <c r="AJ10" s="43"/>
      <c r="AK10" s="46"/>
      <c r="AL10" s="43"/>
      <c r="AM10" s="43"/>
      <c r="AN10" s="43"/>
      <c r="AO10" s="43"/>
      <c r="AP10" s="46"/>
      <c r="AQ10" s="43"/>
      <c r="AR10" s="43"/>
      <c r="AS10" s="43"/>
      <c r="AT10" s="43"/>
      <c r="AU10" s="43"/>
      <c r="AV10" s="43"/>
      <c r="AW10" s="43"/>
      <c r="AX10" s="46"/>
      <c r="AY10" s="46"/>
      <c r="AZ10" s="43"/>
      <c r="BA10" s="43"/>
      <c r="BB10" s="43"/>
      <c r="BC10" s="43"/>
      <c r="BD10" s="43"/>
      <c r="BE10" s="46"/>
      <c r="BF10" s="43"/>
      <c r="BG10" s="43"/>
      <c r="BH10" s="43"/>
      <c r="BI10" s="43"/>
      <c r="BJ10" s="43"/>
      <c r="BK10" s="43"/>
      <c r="BL10" s="46"/>
      <c r="BM10" s="46"/>
      <c r="BN10" s="43"/>
      <c r="BO10" s="43"/>
      <c r="BP10" s="43"/>
      <c r="BQ10" s="43">
        <v>35000000</v>
      </c>
      <c r="BR10" s="43"/>
      <c r="BS10" s="43"/>
      <c r="BT10" s="43"/>
      <c r="BU10" s="46">
        <v>35000000</v>
      </c>
      <c r="BV10" s="43"/>
      <c r="BW10" s="43"/>
      <c r="BX10" s="43"/>
      <c r="BY10" s="43"/>
      <c r="BZ10" s="46"/>
      <c r="CA10" s="43"/>
      <c r="CB10" s="43"/>
      <c r="CC10" s="43"/>
      <c r="CD10" s="43"/>
      <c r="CE10" s="43"/>
      <c r="CF10" s="43"/>
      <c r="CG10" s="43"/>
      <c r="CH10" s="46"/>
      <c r="CI10" s="43"/>
      <c r="CJ10" s="43"/>
      <c r="CK10" s="43"/>
      <c r="CL10" s="43"/>
      <c r="CM10" s="43"/>
      <c r="CN10" s="46"/>
      <c r="CO10" s="43"/>
      <c r="CP10" s="43"/>
      <c r="CQ10" s="43"/>
      <c r="CR10" s="43"/>
      <c r="CS10" s="43"/>
      <c r="CT10" s="43"/>
      <c r="CU10" s="43"/>
      <c r="CV10" s="43"/>
      <c r="CW10" s="43"/>
      <c r="CX10" s="46"/>
      <c r="CY10" s="43"/>
      <c r="CZ10" s="46"/>
      <c r="DA10" s="43"/>
      <c r="DB10" s="46"/>
      <c r="DC10" s="46">
        <v>35000000</v>
      </c>
      <c r="DD10" s="43"/>
      <c r="DE10" s="43"/>
      <c r="DF10" s="43"/>
      <c r="DG10" s="43"/>
      <c r="DH10" s="43"/>
      <c r="DI10" s="43"/>
      <c r="DJ10" s="43"/>
      <c r="DK10" s="43"/>
      <c r="DL10" s="46"/>
      <c r="DM10" s="43"/>
      <c r="DN10" s="43"/>
      <c r="DO10" s="43"/>
      <c r="DP10" s="43"/>
      <c r="DQ10" s="43"/>
      <c r="DR10" s="43"/>
      <c r="DS10" s="46"/>
      <c r="DT10" s="43"/>
      <c r="DU10" s="43"/>
      <c r="DV10" s="43"/>
      <c r="DW10" s="43"/>
      <c r="DX10" s="43"/>
      <c r="DY10" s="43"/>
      <c r="DZ10" s="43"/>
      <c r="EA10" s="43"/>
      <c r="EB10" s="43"/>
      <c r="EC10" s="46"/>
      <c r="ED10" s="46"/>
      <c r="EE10" s="43"/>
      <c r="EF10" s="43"/>
      <c r="EG10" s="43"/>
      <c r="EH10" s="43"/>
      <c r="EI10" s="43">
        <v>404972322.91000003</v>
      </c>
      <c r="EJ10" s="46">
        <v>404972322.91000003</v>
      </c>
      <c r="EK10" s="43"/>
      <c r="EL10" s="43"/>
      <c r="EM10" s="43"/>
      <c r="EN10" s="43">
        <v>17233049.199999999</v>
      </c>
      <c r="EO10" s="43"/>
      <c r="EP10" s="43"/>
      <c r="EQ10" s="46">
        <v>17233049.199999999</v>
      </c>
      <c r="ER10" s="43"/>
      <c r="ES10" s="43"/>
      <c r="ET10" s="43"/>
      <c r="EU10" s="46"/>
      <c r="EV10" s="43"/>
      <c r="EW10" s="43"/>
      <c r="EX10" s="43"/>
      <c r="EY10" s="43"/>
      <c r="EZ10" s="43"/>
      <c r="FA10" s="43"/>
      <c r="FB10" s="43"/>
      <c r="FC10" s="43"/>
      <c r="FD10" s="43"/>
      <c r="FE10" s="46"/>
      <c r="FF10" s="43"/>
      <c r="FG10" s="43"/>
      <c r="FH10" s="43"/>
      <c r="FI10" s="43"/>
      <c r="FJ10" s="43"/>
      <c r="FK10" s="46"/>
      <c r="FL10" s="46">
        <v>422205372.11000001</v>
      </c>
      <c r="FM10" s="43">
        <v>7163649.2800000003</v>
      </c>
      <c r="FN10" s="43"/>
      <c r="FO10" s="43"/>
      <c r="FP10" s="43"/>
      <c r="FQ10" s="43">
        <v>7698626305.0200005</v>
      </c>
      <c r="FR10" s="43"/>
      <c r="FS10" s="43">
        <v>31169160</v>
      </c>
      <c r="FT10" s="43"/>
      <c r="FU10" s="46">
        <v>7736959114.3000002</v>
      </c>
      <c r="FV10" s="43"/>
      <c r="FW10" s="43">
        <v>2577902731.6700001</v>
      </c>
      <c r="FX10" s="46">
        <v>2577902731.6700001</v>
      </c>
      <c r="FY10" s="43"/>
      <c r="FZ10" s="43"/>
      <c r="GA10" s="43"/>
      <c r="GB10" s="43"/>
      <c r="GC10" s="46"/>
      <c r="GD10" s="43"/>
      <c r="GE10" s="46"/>
      <c r="GF10" s="46">
        <v>10314861845.969999</v>
      </c>
      <c r="GG10" s="62">
        <v>10772067218.08</v>
      </c>
      <c r="GI10" s="130"/>
      <c r="GJ10" s="130"/>
    </row>
    <row r="11" spans="1:192" x14ac:dyDescent="0.2">
      <c r="A11" s="83" t="s">
        <v>421</v>
      </c>
      <c r="B11" s="42" t="s">
        <v>217</v>
      </c>
      <c r="C11" s="43"/>
      <c r="D11" s="43"/>
      <c r="E11" s="43">
        <v>147000102</v>
      </c>
      <c r="F11" s="43"/>
      <c r="G11" s="43"/>
      <c r="H11" s="43"/>
      <c r="I11" s="43"/>
      <c r="J11" s="46">
        <v>147000102</v>
      </c>
      <c r="K11" s="46">
        <v>147000102</v>
      </c>
      <c r="L11" s="43"/>
      <c r="M11" s="43"/>
      <c r="N11" s="43"/>
      <c r="O11" s="43"/>
      <c r="P11" s="43"/>
      <c r="Q11" s="43"/>
      <c r="R11" s="43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6"/>
      <c r="AD11" s="43"/>
      <c r="AE11" s="43">
        <v>129393186.81</v>
      </c>
      <c r="AF11" s="43"/>
      <c r="AG11" s="43"/>
      <c r="AH11" s="43"/>
      <c r="AI11" s="43"/>
      <c r="AJ11" s="43"/>
      <c r="AK11" s="46">
        <v>129393186.81</v>
      </c>
      <c r="AL11" s="43"/>
      <c r="AM11" s="43"/>
      <c r="AN11" s="43"/>
      <c r="AO11" s="43"/>
      <c r="AP11" s="46"/>
      <c r="AQ11" s="43"/>
      <c r="AR11" s="43"/>
      <c r="AS11" s="43"/>
      <c r="AT11" s="43"/>
      <c r="AU11" s="43"/>
      <c r="AV11" s="43"/>
      <c r="AW11" s="43"/>
      <c r="AX11" s="46"/>
      <c r="AY11" s="46">
        <v>129393186.81</v>
      </c>
      <c r="AZ11" s="43"/>
      <c r="BA11" s="43">
        <v>251825230.03999999</v>
      </c>
      <c r="BB11" s="43"/>
      <c r="BC11" s="43"/>
      <c r="BD11" s="43"/>
      <c r="BE11" s="46">
        <v>251825230.03999999</v>
      </c>
      <c r="BF11" s="43">
        <v>2859575103.6700001</v>
      </c>
      <c r="BG11" s="43"/>
      <c r="BH11" s="43"/>
      <c r="BI11" s="43"/>
      <c r="BJ11" s="43"/>
      <c r="BK11" s="43"/>
      <c r="BL11" s="46">
        <v>2859575103.6700001</v>
      </c>
      <c r="BM11" s="46">
        <v>3111400333.71</v>
      </c>
      <c r="BN11" s="43">
        <v>20018577</v>
      </c>
      <c r="BO11" s="43">
        <v>18990645.41</v>
      </c>
      <c r="BP11" s="43"/>
      <c r="BQ11" s="43"/>
      <c r="BR11" s="43"/>
      <c r="BS11" s="43"/>
      <c r="BT11" s="43"/>
      <c r="BU11" s="46">
        <v>39009222.409999996</v>
      </c>
      <c r="BV11" s="43">
        <v>748212211.75</v>
      </c>
      <c r="BW11" s="43"/>
      <c r="BX11" s="43"/>
      <c r="BY11" s="43">
        <v>7245000</v>
      </c>
      <c r="BZ11" s="46">
        <v>755457211.75</v>
      </c>
      <c r="CA11" s="43"/>
      <c r="CB11" s="43">
        <v>2743117597.0100002</v>
      </c>
      <c r="CC11" s="43">
        <v>196019271.27000001</v>
      </c>
      <c r="CD11" s="43">
        <v>994293.91</v>
      </c>
      <c r="CE11" s="43"/>
      <c r="CF11" s="43">
        <v>28202413.43</v>
      </c>
      <c r="CG11" s="43"/>
      <c r="CH11" s="46">
        <v>2968333575.6199999</v>
      </c>
      <c r="CI11" s="43"/>
      <c r="CJ11" s="43"/>
      <c r="CK11" s="43"/>
      <c r="CL11" s="43"/>
      <c r="CM11" s="43"/>
      <c r="CN11" s="46"/>
      <c r="CO11" s="43"/>
      <c r="CP11" s="43">
        <v>133373928.09</v>
      </c>
      <c r="CQ11" s="43">
        <v>6646502.8399999999</v>
      </c>
      <c r="CR11" s="43">
        <v>43997991.380000003</v>
      </c>
      <c r="CS11" s="43"/>
      <c r="CT11" s="43"/>
      <c r="CU11" s="43"/>
      <c r="CV11" s="43"/>
      <c r="CW11" s="43">
        <v>31096174.57</v>
      </c>
      <c r="CX11" s="46">
        <v>215114596.88</v>
      </c>
      <c r="CY11" s="43"/>
      <c r="CZ11" s="46"/>
      <c r="DA11" s="43"/>
      <c r="DB11" s="46"/>
      <c r="DC11" s="46">
        <v>7089314940.3699999</v>
      </c>
      <c r="DD11" s="43">
        <v>5770451832.3999996</v>
      </c>
      <c r="DE11" s="43">
        <v>135177766</v>
      </c>
      <c r="DF11" s="43"/>
      <c r="DG11" s="43"/>
      <c r="DH11" s="43">
        <v>3683381644.3299999</v>
      </c>
      <c r="DI11" s="43"/>
      <c r="DJ11" s="43"/>
      <c r="DK11" s="43"/>
      <c r="DL11" s="46">
        <v>9589011242.7299995</v>
      </c>
      <c r="DM11" s="43"/>
      <c r="DN11" s="43"/>
      <c r="DO11" s="43"/>
      <c r="DP11" s="43"/>
      <c r="DQ11" s="43"/>
      <c r="DR11" s="43"/>
      <c r="DS11" s="46"/>
      <c r="DT11" s="43"/>
      <c r="DU11" s="43"/>
      <c r="DV11" s="43">
        <v>6030941.9699999997</v>
      </c>
      <c r="DW11" s="43"/>
      <c r="DX11" s="43">
        <v>8000000</v>
      </c>
      <c r="DY11" s="43"/>
      <c r="DZ11" s="43"/>
      <c r="EA11" s="43"/>
      <c r="EB11" s="43"/>
      <c r="EC11" s="46">
        <v>14030941.970000001</v>
      </c>
      <c r="ED11" s="46">
        <v>9603042184.7000008</v>
      </c>
      <c r="EE11" s="43">
        <v>129482415397.64</v>
      </c>
      <c r="EF11" s="43">
        <v>4810125706.8100004</v>
      </c>
      <c r="EG11" s="43"/>
      <c r="EH11" s="43">
        <v>308164835.06999999</v>
      </c>
      <c r="EI11" s="43">
        <v>4341775264.4200001</v>
      </c>
      <c r="EJ11" s="46">
        <v>138942481203.94</v>
      </c>
      <c r="EK11" s="43"/>
      <c r="EL11" s="43"/>
      <c r="EM11" s="43"/>
      <c r="EN11" s="43"/>
      <c r="EO11" s="43"/>
      <c r="EP11" s="43">
        <v>194791.35</v>
      </c>
      <c r="EQ11" s="46">
        <v>194791.35</v>
      </c>
      <c r="ER11" s="43"/>
      <c r="ES11" s="43"/>
      <c r="ET11" s="43">
        <v>6999724.2300000004</v>
      </c>
      <c r="EU11" s="46">
        <v>6999724.2300000004</v>
      </c>
      <c r="EV11" s="43"/>
      <c r="EW11" s="43"/>
      <c r="EX11" s="43"/>
      <c r="EY11" s="43"/>
      <c r="EZ11" s="43"/>
      <c r="FA11" s="43"/>
      <c r="FB11" s="43"/>
      <c r="FC11" s="43"/>
      <c r="FD11" s="43"/>
      <c r="FE11" s="46"/>
      <c r="FF11" s="43"/>
      <c r="FG11" s="43"/>
      <c r="FH11" s="43"/>
      <c r="FI11" s="43"/>
      <c r="FJ11" s="43"/>
      <c r="FK11" s="46"/>
      <c r="FL11" s="46">
        <v>138949675719.51999</v>
      </c>
      <c r="FM11" s="43"/>
      <c r="FN11" s="43"/>
      <c r="FO11" s="43"/>
      <c r="FP11" s="43"/>
      <c r="FQ11" s="43"/>
      <c r="FR11" s="43"/>
      <c r="FS11" s="43"/>
      <c r="FT11" s="43"/>
      <c r="FU11" s="46"/>
      <c r="FV11" s="43"/>
      <c r="FW11" s="43"/>
      <c r="FX11" s="46"/>
      <c r="FY11" s="43"/>
      <c r="FZ11" s="43"/>
      <c r="GA11" s="43"/>
      <c r="GB11" s="43">
        <v>33789594.770000003</v>
      </c>
      <c r="GC11" s="46">
        <v>33789594.770000003</v>
      </c>
      <c r="GD11" s="43"/>
      <c r="GE11" s="46"/>
      <c r="GF11" s="46">
        <v>33789594.770000003</v>
      </c>
      <c r="GG11" s="62">
        <v>155952215728.17001</v>
      </c>
      <c r="GI11" s="130"/>
      <c r="GJ11" s="130"/>
    </row>
    <row r="12" spans="1:192" x14ac:dyDescent="0.2">
      <c r="A12" s="83" t="s">
        <v>422</v>
      </c>
      <c r="B12" s="42" t="s">
        <v>218</v>
      </c>
      <c r="C12" s="43"/>
      <c r="D12" s="43"/>
      <c r="E12" s="43"/>
      <c r="F12" s="43"/>
      <c r="G12" s="43"/>
      <c r="H12" s="43"/>
      <c r="I12" s="43"/>
      <c r="J12" s="46"/>
      <c r="K12" s="46"/>
      <c r="L12" s="43"/>
      <c r="M12" s="43"/>
      <c r="N12" s="43"/>
      <c r="O12" s="43"/>
      <c r="P12" s="43"/>
      <c r="Q12" s="43"/>
      <c r="R12" s="43"/>
      <c r="S12" s="46"/>
      <c r="T12" s="43"/>
      <c r="U12" s="43"/>
      <c r="V12" s="43"/>
      <c r="W12" s="43"/>
      <c r="X12" s="43"/>
      <c r="Y12" s="43"/>
      <c r="Z12" s="43"/>
      <c r="AA12" s="43"/>
      <c r="AB12" s="43"/>
      <c r="AC12" s="46"/>
      <c r="AD12" s="43"/>
      <c r="AE12" s="43"/>
      <c r="AF12" s="43"/>
      <c r="AG12" s="43"/>
      <c r="AH12" s="43"/>
      <c r="AI12" s="43"/>
      <c r="AJ12" s="43"/>
      <c r="AK12" s="46"/>
      <c r="AL12" s="43"/>
      <c r="AM12" s="43"/>
      <c r="AN12" s="43"/>
      <c r="AO12" s="43"/>
      <c r="AP12" s="46"/>
      <c r="AQ12" s="43"/>
      <c r="AR12" s="43"/>
      <c r="AS12" s="43"/>
      <c r="AT12" s="43"/>
      <c r="AU12" s="43"/>
      <c r="AV12" s="43"/>
      <c r="AW12" s="43"/>
      <c r="AX12" s="46"/>
      <c r="AY12" s="46"/>
      <c r="AZ12" s="43"/>
      <c r="BA12" s="43"/>
      <c r="BB12" s="43"/>
      <c r="BC12" s="43"/>
      <c r="BD12" s="43"/>
      <c r="BE12" s="46"/>
      <c r="BF12" s="43"/>
      <c r="BG12" s="43"/>
      <c r="BH12" s="43"/>
      <c r="BI12" s="43"/>
      <c r="BJ12" s="43"/>
      <c r="BK12" s="43"/>
      <c r="BL12" s="46"/>
      <c r="BM12" s="46"/>
      <c r="BN12" s="43"/>
      <c r="BO12" s="43"/>
      <c r="BP12" s="43"/>
      <c r="BQ12" s="43"/>
      <c r="BR12" s="43"/>
      <c r="BS12" s="43"/>
      <c r="BT12" s="43"/>
      <c r="BU12" s="46"/>
      <c r="BV12" s="43"/>
      <c r="BW12" s="43"/>
      <c r="BX12" s="43"/>
      <c r="BY12" s="43"/>
      <c r="BZ12" s="46"/>
      <c r="CA12" s="43"/>
      <c r="CB12" s="43"/>
      <c r="CC12" s="43"/>
      <c r="CD12" s="43"/>
      <c r="CE12" s="43"/>
      <c r="CF12" s="43"/>
      <c r="CG12" s="43"/>
      <c r="CH12" s="46"/>
      <c r="CI12" s="43"/>
      <c r="CJ12" s="43"/>
      <c r="CK12" s="43"/>
      <c r="CL12" s="43"/>
      <c r="CM12" s="43"/>
      <c r="CN12" s="46"/>
      <c r="CO12" s="43"/>
      <c r="CP12" s="43"/>
      <c r="CQ12" s="43"/>
      <c r="CR12" s="43"/>
      <c r="CS12" s="43"/>
      <c r="CT12" s="43"/>
      <c r="CU12" s="43"/>
      <c r="CV12" s="43"/>
      <c r="CW12" s="43"/>
      <c r="CX12" s="46"/>
      <c r="CY12" s="43"/>
      <c r="CZ12" s="46"/>
      <c r="DA12" s="43"/>
      <c r="DB12" s="46"/>
      <c r="DC12" s="46"/>
      <c r="DD12" s="43"/>
      <c r="DE12" s="43"/>
      <c r="DF12" s="43"/>
      <c r="DG12" s="43"/>
      <c r="DH12" s="43"/>
      <c r="DI12" s="43"/>
      <c r="DJ12" s="43"/>
      <c r="DK12" s="43"/>
      <c r="DL12" s="46"/>
      <c r="DM12" s="43"/>
      <c r="DN12" s="43"/>
      <c r="DO12" s="43"/>
      <c r="DP12" s="43"/>
      <c r="DQ12" s="43"/>
      <c r="DR12" s="43"/>
      <c r="DS12" s="46"/>
      <c r="DT12" s="43"/>
      <c r="DU12" s="43"/>
      <c r="DV12" s="43"/>
      <c r="DW12" s="43"/>
      <c r="DX12" s="43"/>
      <c r="DY12" s="43"/>
      <c r="DZ12" s="43"/>
      <c r="EA12" s="43"/>
      <c r="EB12" s="43"/>
      <c r="EC12" s="46"/>
      <c r="ED12" s="46"/>
      <c r="EE12" s="43"/>
      <c r="EF12" s="43"/>
      <c r="EG12" s="43"/>
      <c r="EH12" s="43"/>
      <c r="EI12" s="43"/>
      <c r="EJ12" s="46"/>
      <c r="EK12" s="43"/>
      <c r="EL12" s="43"/>
      <c r="EM12" s="43"/>
      <c r="EN12" s="43"/>
      <c r="EO12" s="43"/>
      <c r="EP12" s="43"/>
      <c r="EQ12" s="46"/>
      <c r="ER12" s="43">
        <v>343413362.68000001</v>
      </c>
      <c r="ES12" s="43"/>
      <c r="ET12" s="43"/>
      <c r="EU12" s="46">
        <v>343413362.68000001</v>
      </c>
      <c r="EV12" s="43"/>
      <c r="EW12" s="43"/>
      <c r="EX12" s="43"/>
      <c r="EY12" s="43"/>
      <c r="EZ12" s="43"/>
      <c r="FA12" s="43"/>
      <c r="FB12" s="43"/>
      <c r="FC12" s="43"/>
      <c r="FD12" s="43"/>
      <c r="FE12" s="46"/>
      <c r="FF12" s="43"/>
      <c r="FG12" s="43"/>
      <c r="FH12" s="43"/>
      <c r="FI12" s="43"/>
      <c r="FJ12" s="43"/>
      <c r="FK12" s="46"/>
      <c r="FL12" s="46">
        <v>343413362.68000001</v>
      </c>
      <c r="FM12" s="43"/>
      <c r="FN12" s="43"/>
      <c r="FO12" s="43"/>
      <c r="FP12" s="43"/>
      <c r="FQ12" s="43"/>
      <c r="FR12" s="43"/>
      <c r="FS12" s="43"/>
      <c r="FT12" s="43"/>
      <c r="FU12" s="46"/>
      <c r="FV12" s="43"/>
      <c r="FW12" s="43"/>
      <c r="FX12" s="46"/>
      <c r="FY12" s="43"/>
      <c r="FZ12" s="43"/>
      <c r="GA12" s="43"/>
      <c r="GB12" s="43"/>
      <c r="GC12" s="46"/>
      <c r="GD12" s="43"/>
      <c r="GE12" s="46"/>
      <c r="GF12" s="46"/>
      <c r="GG12" s="62">
        <v>343413362.68000001</v>
      </c>
      <c r="GI12" s="130"/>
      <c r="GJ12" s="130"/>
    </row>
    <row r="13" spans="1:192" ht="25.5" x14ac:dyDescent="0.2">
      <c r="A13" s="83" t="s">
        <v>423</v>
      </c>
      <c r="B13" s="42" t="s">
        <v>486</v>
      </c>
      <c r="C13" s="43"/>
      <c r="D13" s="43"/>
      <c r="E13" s="43"/>
      <c r="F13" s="43"/>
      <c r="G13" s="43"/>
      <c r="H13" s="43"/>
      <c r="I13" s="43"/>
      <c r="J13" s="46"/>
      <c r="K13" s="46"/>
      <c r="L13" s="43"/>
      <c r="M13" s="43"/>
      <c r="N13" s="43"/>
      <c r="O13" s="43"/>
      <c r="P13" s="43"/>
      <c r="Q13" s="43"/>
      <c r="R13" s="43"/>
      <c r="S13" s="46"/>
      <c r="T13" s="43"/>
      <c r="U13" s="43"/>
      <c r="V13" s="43"/>
      <c r="W13" s="43"/>
      <c r="X13" s="43"/>
      <c r="Y13" s="43"/>
      <c r="Z13" s="43"/>
      <c r="AA13" s="43"/>
      <c r="AB13" s="43"/>
      <c r="AC13" s="46"/>
      <c r="AD13" s="43"/>
      <c r="AE13" s="43"/>
      <c r="AF13" s="43"/>
      <c r="AG13" s="43"/>
      <c r="AH13" s="43"/>
      <c r="AI13" s="43"/>
      <c r="AJ13" s="43"/>
      <c r="AK13" s="46"/>
      <c r="AL13" s="43"/>
      <c r="AM13" s="43"/>
      <c r="AN13" s="43"/>
      <c r="AO13" s="43"/>
      <c r="AP13" s="46"/>
      <c r="AQ13" s="43"/>
      <c r="AR13" s="43"/>
      <c r="AS13" s="43"/>
      <c r="AT13" s="43"/>
      <c r="AU13" s="43"/>
      <c r="AV13" s="43"/>
      <c r="AW13" s="43"/>
      <c r="AX13" s="46"/>
      <c r="AY13" s="46"/>
      <c r="AZ13" s="43"/>
      <c r="BA13" s="43"/>
      <c r="BB13" s="43"/>
      <c r="BC13" s="43"/>
      <c r="BD13" s="43"/>
      <c r="BE13" s="46"/>
      <c r="BF13" s="43"/>
      <c r="BG13" s="43"/>
      <c r="BH13" s="43"/>
      <c r="BI13" s="43"/>
      <c r="BJ13" s="43"/>
      <c r="BK13" s="43"/>
      <c r="BL13" s="46"/>
      <c r="BM13" s="46"/>
      <c r="BN13" s="43"/>
      <c r="BO13" s="43"/>
      <c r="BP13" s="43"/>
      <c r="BQ13" s="43"/>
      <c r="BR13" s="43"/>
      <c r="BS13" s="43"/>
      <c r="BT13" s="43"/>
      <c r="BU13" s="46"/>
      <c r="BV13" s="43"/>
      <c r="BW13" s="43"/>
      <c r="BX13" s="43"/>
      <c r="BY13" s="43"/>
      <c r="BZ13" s="46"/>
      <c r="CA13" s="43"/>
      <c r="CB13" s="43"/>
      <c r="CC13" s="43"/>
      <c r="CD13" s="43"/>
      <c r="CE13" s="43"/>
      <c r="CF13" s="43"/>
      <c r="CG13" s="43"/>
      <c r="CH13" s="46"/>
      <c r="CI13" s="43"/>
      <c r="CJ13" s="43"/>
      <c r="CK13" s="43"/>
      <c r="CL13" s="43"/>
      <c r="CM13" s="43"/>
      <c r="CN13" s="46"/>
      <c r="CO13" s="43"/>
      <c r="CP13" s="43"/>
      <c r="CQ13" s="43"/>
      <c r="CR13" s="43"/>
      <c r="CS13" s="43"/>
      <c r="CT13" s="43"/>
      <c r="CU13" s="43"/>
      <c r="CV13" s="43"/>
      <c r="CW13" s="43"/>
      <c r="CX13" s="46"/>
      <c r="CY13" s="43"/>
      <c r="CZ13" s="46"/>
      <c r="DA13" s="43"/>
      <c r="DB13" s="46"/>
      <c r="DC13" s="46"/>
      <c r="DD13" s="43"/>
      <c r="DE13" s="43"/>
      <c r="DF13" s="43"/>
      <c r="DG13" s="43"/>
      <c r="DH13" s="43"/>
      <c r="DI13" s="43"/>
      <c r="DJ13" s="43"/>
      <c r="DK13" s="43"/>
      <c r="DL13" s="46"/>
      <c r="DM13" s="43"/>
      <c r="DN13" s="43"/>
      <c r="DO13" s="43"/>
      <c r="DP13" s="43"/>
      <c r="DQ13" s="43"/>
      <c r="DR13" s="43"/>
      <c r="DS13" s="46"/>
      <c r="DT13" s="43"/>
      <c r="DU13" s="43"/>
      <c r="DV13" s="43"/>
      <c r="DW13" s="43"/>
      <c r="DX13" s="43"/>
      <c r="DY13" s="43"/>
      <c r="DZ13" s="43"/>
      <c r="EA13" s="43"/>
      <c r="EB13" s="43"/>
      <c r="EC13" s="46"/>
      <c r="ED13" s="46"/>
      <c r="EE13" s="43"/>
      <c r="EF13" s="43"/>
      <c r="EG13" s="43"/>
      <c r="EH13" s="43"/>
      <c r="EI13" s="43"/>
      <c r="EJ13" s="46"/>
      <c r="EK13" s="43"/>
      <c r="EL13" s="43"/>
      <c r="EM13" s="43"/>
      <c r="EN13" s="43"/>
      <c r="EO13" s="43"/>
      <c r="EP13" s="43"/>
      <c r="EQ13" s="46"/>
      <c r="ER13" s="43"/>
      <c r="ES13" s="43"/>
      <c r="ET13" s="43"/>
      <c r="EU13" s="46"/>
      <c r="EV13" s="43"/>
      <c r="EW13" s="43"/>
      <c r="EX13" s="43"/>
      <c r="EY13" s="43"/>
      <c r="EZ13" s="43"/>
      <c r="FA13" s="43"/>
      <c r="FB13" s="43">
        <v>191646041.52000001</v>
      </c>
      <c r="FC13" s="43"/>
      <c r="FD13" s="43"/>
      <c r="FE13" s="46">
        <v>191646041.52000001</v>
      </c>
      <c r="FF13" s="43"/>
      <c r="FG13" s="43"/>
      <c r="FH13" s="43"/>
      <c r="FI13" s="43"/>
      <c r="FJ13" s="43"/>
      <c r="FK13" s="46"/>
      <c r="FL13" s="46">
        <v>191646041.52000001</v>
      </c>
      <c r="FM13" s="43"/>
      <c r="FN13" s="43"/>
      <c r="FO13" s="43"/>
      <c r="FP13" s="43"/>
      <c r="FQ13" s="43"/>
      <c r="FR13" s="43"/>
      <c r="FS13" s="43"/>
      <c r="FT13" s="43"/>
      <c r="FU13" s="46"/>
      <c r="FV13" s="43"/>
      <c r="FW13" s="43"/>
      <c r="FX13" s="46"/>
      <c r="FY13" s="43"/>
      <c r="FZ13" s="43"/>
      <c r="GA13" s="43"/>
      <c r="GB13" s="43"/>
      <c r="GC13" s="46"/>
      <c r="GD13" s="43"/>
      <c r="GE13" s="46"/>
      <c r="GF13" s="46"/>
      <c r="GG13" s="62">
        <v>191646041.52000001</v>
      </c>
      <c r="GI13" s="130"/>
      <c r="GJ13" s="130"/>
    </row>
    <row r="14" spans="1:192" x14ac:dyDescent="0.2">
      <c r="A14" s="83" t="s">
        <v>424</v>
      </c>
      <c r="B14" s="42" t="s">
        <v>36</v>
      </c>
      <c r="C14" s="43"/>
      <c r="D14" s="43"/>
      <c r="E14" s="43"/>
      <c r="F14" s="43"/>
      <c r="G14" s="43"/>
      <c r="H14" s="43"/>
      <c r="I14" s="43"/>
      <c r="J14" s="46"/>
      <c r="K14" s="46"/>
      <c r="L14" s="43"/>
      <c r="M14" s="43"/>
      <c r="N14" s="43"/>
      <c r="O14" s="43"/>
      <c r="P14" s="43"/>
      <c r="Q14" s="43"/>
      <c r="R14" s="43"/>
      <c r="S14" s="46"/>
      <c r="T14" s="43"/>
      <c r="U14" s="43"/>
      <c r="V14" s="43"/>
      <c r="W14" s="43"/>
      <c r="X14" s="43"/>
      <c r="Y14" s="43"/>
      <c r="Z14" s="43"/>
      <c r="AA14" s="43"/>
      <c r="AB14" s="43"/>
      <c r="AC14" s="46"/>
      <c r="AD14" s="43"/>
      <c r="AE14" s="43"/>
      <c r="AF14" s="43"/>
      <c r="AG14" s="43"/>
      <c r="AH14" s="43"/>
      <c r="AI14" s="43"/>
      <c r="AJ14" s="43"/>
      <c r="AK14" s="46"/>
      <c r="AL14" s="43"/>
      <c r="AM14" s="43"/>
      <c r="AN14" s="43"/>
      <c r="AO14" s="43"/>
      <c r="AP14" s="46"/>
      <c r="AQ14" s="43"/>
      <c r="AR14" s="43"/>
      <c r="AS14" s="43"/>
      <c r="AT14" s="43"/>
      <c r="AU14" s="43">
        <v>1746336982.0599999</v>
      </c>
      <c r="AV14" s="43"/>
      <c r="AW14" s="43"/>
      <c r="AX14" s="46">
        <v>1746336982.0599999</v>
      </c>
      <c r="AY14" s="46">
        <v>1746336982.0599999</v>
      </c>
      <c r="AZ14" s="43"/>
      <c r="BA14" s="43"/>
      <c r="BB14" s="43"/>
      <c r="BC14" s="43"/>
      <c r="BD14" s="43"/>
      <c r="BE14" s="46"/>
      <c r="BF14" s="43"/>
      <c r="BG14" s="43"/>
      <c r="BH14" s="43"/>
      <c r="BI14" s="43"/>
      <c r="BJ14" s="43"/>
      <c r="BK14" s="43"/>
      <c r="BL14" s="46"/>
      <c r="BM14" s="46"/>
      <c r="BN14" s="43"/>
      <c r="BO14" s="43"/>
      <c r="BP14" s="43"/>
      <c r="BQ14" s="43"/>
      <c r="BR14" s="43"/>
      <c r="BS14" s="43"/>
      <c r="BT14" s="43"/>
      <c r="BU14" s="46"/>
      <c r="BV14" s="43"/>
      <c r="BW14" s="43"/>
      <c r="BX14" s="43"/>
      <c r="BY14" s="43"/>
      <c r="BZ14" s="46"/>
      <c r="CA14" s="43"/>
      <c r="CB14" s="43"/>
      <c r="CC14" s="43"/>
      <c r="CD14" s="43"/>
      <c r="CE14" s="43"/>
      <c r="CF14" s="43"/>
      <c r="CG14" s="43"/>
      <c r="CH14" s="46"/>
      <c r="CI14" s="43">
        <v>0</v>
      </c>
      <c r="CJ14" s="43"/>
      <c r="CK14" s="43"/>
      <c r="CL14" s="43"/>
      <c r="CM14" s="43"/>
      <c r="CN14" s="46">
        <v>0</v>
      </c>
      <c r="CO14" s="43"/>
      <c r="CP14" s="43"/>
      <c r="CQ14" s="43"/>
      <c r="CR14" s="43"/>
      <c r="CS14" s="43"/>
      <c r="CT14" s="43"/>
      <c r="CU14" s="43"/>
      <c r="CV14" s="43"/>
      <c r="CW14" s="43"/>
      <c r="CX14" s="46"/>
      <c r="CY14" s="43"/>
      <c r="CZ14" s="46"/>
      <c r="DA14" s="43"/>
      <c r="DB14" s="46"/>
      <c r="DC14" s="46">
        <v>0</v>
      </c>
      <c r="DD14" s="43"/>
      <c r="DE14" s="43">
        <v>26094151</v>
      </c>
      <c r="DF14" s="43"/>
      <c r="DG14" s="43"/>
      <c r="DH14" s="43">
        <v>671483452</v>
      </c>
      <c r="DI14" s="43"/>
      <c r="DJ14" s="43"/>
      <c r="DK14" s="43"/>
      <c r="DL14" s="46">
        <v>697577603</v>
      </c>
      <c r="DM14" s="43"/>
      <c r="DN14" s="43"/>
      <c r="DO14" s="43"/>
      <c r="DP14" s="43"/>
      <c r="DQ14" s="43"/>
      <c r="DR14" s="43"/>
      <c r="DS14" s="46"/>
      <c r="DT14" s="43"/>
      <c r="DU14" s="43"/>
      <c r="DV14" s="43"/>
      <c r="DW14" s="43"/>
      <c r="DX14" s="43"/>
      <c r="DY14" s="43"/>
      <c r="DZ14" s="43"/>
      <c r="EA14" s="43"/>
      <c r="EB14" s="43"/>
      <c r="EC14" s="46"/>
      <c r="ED14" s="46">
        <v>697577603</v>
      </c>
      <c r="EE14" s="43"/>
      <c r="EF14" s="43"/>
      <c r="EG14" s="43"/>
      <c r="EH14" s="43"/>
      <c r="EI14" s="43"/>
      <c r="EJ14" s="46"/>
      <c r="EK14" s="43"/>
      <c r="EL14" s="43"/>
      <c r="EM14" s="43"/>
      <c r="EN14" s="43">
        <v>15619.24</v>
      </c>
      <c r="EO14" s="43"/>
      <c r="EP14" s="43"/>
      <c r="EQ14" s="46">
        <v>15619.24</v>
      </c>
      <c r="ER14" s="43">
        <v>105038412.40000001</v>
      </c>
      <c r="ES14" s="43"/>
      <c r="ET14" s="43"/>
      <c r="EU14" s="46">
        <v>105038412.40000001</v>
      </c>
      <c r="EV14" s="43"/>
      <c r="EW14" s="43"/>
      <c r="EX14" s="43"/>
      <c r="EY14" s="43"/>
      <c r="EZ14" s="43"/>
      <c r="FA14" s="43"/>
      <c r="FB14" s="43">
        <v>74290856.859999999</v>
      </c>
      <c r="FC14" s="43"/>
      <c r="FD14" s="43"/>
      <c r="FE14" s="46">
        <v>74290856.859999999</v>
      </c>
      <c r="FF14" s="43"/>
      <c r="FG14" s="43"/>
      <c r="FH14" s="43"/>
      <c r="FI14" s="43"/>
      <c r="FJ14" s="43"/>
      <c r="FK14" s="46"/>
      <c r="FL14" s="46">
        <v>179344888.5</v>
      </c>
      <c r="FM14" s="43"/>
      <c r="FN14" s="43"/>
      <c r="FO14" s="43"/>
      <c r="FP14" s="43">
        <v>23135957628.34</v>
      </c>
      <c r="FQ14" s="43"/>
      <c r="FR14" s="43"/>
      <c r="FS14" s="43"/>
      <c r="FT14" s="43"/>
      <c r="FU14" s="46">
        <v>23135957628.34</v>
      </c>
      <c r="FV14" s="43"/>
      <c r="FW14" s="43">
        <v>2246750.6800000002</v>
      </c>
      <c r="FX14" s="46">
        <v>2246750.6800000002</v>
      </c>
      <c r="FY14" s="43"/>
      <c r="FZ14" s="43"/>
      <c r="GA14" s="43"/>
      <c r="GB14" s="43"/>
      <c r="GC14" s="46"/>
      <c r="GD14" s="43">
        <v>2460538</v>
      </c>
      <c r="GE14" s="46">
        <v>2460538</v>
      </c>
      <c r="GF14" s="46">
        <v>23140664917.02</v>
      </c>
      <c r="GG14" s="62">
        <v>25763924390.580002</v>
      </c>
      <c r="GI14" s="130"/>
      <c r="GJ14" s="130"/>
    </row>
    <row r="15" spans="1:192" x14ac:dyDescent="0.2">
      <c r="A15" s="83" t="s">
        <v>425</v>
      </c>
      <c r="B15" s="42" t="s">
        <v>219</v>
      </c>
      <c r="C15" s="43"/>
      <c r="D15" s="43"/>
      <c r="E15" s="43"/>
      <c r="F15" s="43"/>
      <c r="G15" s="43"/>
      <c r="H15" s="43"/>
      <c r="I15" s="43"/>
      <c r="J15" s="46"/>
      <c r="K15" s="46"/>
      <c r="L15" s="43"/>
      <c r="M15" s="43"/>
      <c r="N15" s="43"/>
      <c r="O15" s="43"/>
      <c r="P15" s="43"/>
      <c r="Q15" s="43"/>
      <c r="R15" s="43"/>
      <c r="S15" s="46"/>
      <c r="T15" s="43"/>
      <c r="U15" s="43"/>
      <c r="V15" s="43"/>
      <c r="W15" s="43"/>
      <c r="X15" s="43"/>
      <c r="Y15" s="43"/>
      <c r="Z15" s="43"/>
      <c r="AA15" s="43"/>
      <c r="AB15" s="43"/>
      <c r="AC15" s="46"/>
      <c r="AD15" s="43"/>
      <c r="AE15" s="43"/>
      <c r="AF15" s="43"/>
      <c r="AG15" s="43"/>
      <c r="AH15" s="43"/>
      <c r="AI15" s="43"/>
      <c r="AJ15" s="43"/>
      <c r="AK15" s="46"/>
      <c r="AL15" s="43"/>
      <c r="AM15" s="43"/>
      <c r="AN15" s="43"/>
      <c r="AO15" s="43"/>
      <c r="AP15" s="46"/>
      <c r="AQ15" s="43"/>
      <c r="AR15" s="43"/>
      <c r="AS15" s="43"/>
      <c r="AT15" s="43"/>
      <c r="AU15" s="43">
        <v>579820833.05999994</v>
      </c>
      <c r="AV15" s="43">
        <v>0</v>
      </c>
      <c r="AW15" s="43"/>
      <c r="AX15" s="46">
        <v>579820833.05999994</v>
      </c>
      <c r="AY15" s="46">
        <v>579820833.05999994</v>
      </c>
      <c r="AZ15" s="43"/>
      <c r="BA15" s="43"/>
      <c r="BB15" s="43"/>
      <c r="BC15" s="43"/>
      <c r="BD15" s="43"/>
      <c r="BE15" s="46"/>
      <c r="BF15" s="43"/>
      <c r="BG15" s="43"/>
      <c r="BH15" s="43"/>
      <c r="BI15" s="43"/>
      <c r="BJ15" s="43"/>
      <c r="BK15" s="43"/>
      <c r="BL15" s="46"/>
      <c r="BM15" s="46"/>
      <c r="BN15" s="43"/>
      <c r="BO15" s="43"/>
      <c r="BP15" s="43"/>
      <c r="BQ15" s="43"/>
      <c r="BR15" s="43"/>
      <c r="BS15" s="43"/>
      <c r="BT15" s="43"/>
      <c r="BU15" s="46"/>
      <c r="BV15" s="43">
        <v>39099202.719999999</v>
      </c>
      <c r="BW15" s="43"/>
      <c r="BX15" s="43"/>
      <c r="BY15" s="43"/>
      <c r="BZ15" s="46">
        <v>39099202.719999999</v>
      </c>
      <c r="CA15" s="43"/>
      <c r="CB15" s="43"/>
      <c r="CC15" s="43"/>
      <c r="CD15" s="43"/>
      <c r="CE15" s="43"/>
      <c r="CF15" s="43"/>
      <c r="CG15" s="43"/>
      <c r="CH15" s="46"/>
      <c r="CI15" s="43"/>
      <c r="CJ15" s="43"/>
      <c r="CK15" s="43"/>
      <c r="CL15" s="43"/>
      <c r="CM15" s="43"/>
      <c r="CN15" s="46"/>
      <c r="CO15" s="43"/>
      <c r="CP15" s="43"/>
      <c r="CQ15" s="43"/>
      <c r="CR15" s="43"/>
      <c r="CS15" s="43"/>
      <c r="CT15" s="43"/>
      <c r="CU15" s="43"/>
      <c r="CV15" s="43"/>
      <c r="CW15" s="43"/>
      <c r="CX15" s="46"/>
      <c r="CY15" s="43"/>
      <c r="CZ15" s="46"/>
      <c r="DA15" s="43"/>
      <c r="DB15" s="46"/>
      <c r="DC15" s="46">
        <v>39099202.719999999</v>
      </c>
      <c r="DD15" s="43">
        <v>700532353669.97998</v>
      </c>
      <c r="DE15" s="43">
        <v>48850476038.739998</v>
      </c>
      <c r="DF15" s="43">
        <v>39616498863.099998</v>
      </c>
      <c r="DG15" s="43">
        <v>23678936487.939999</v>
      </c>
      <c r="DH15" s="43"/>
      <c r="DI15" s="43">
        <v>14982049540.51</v>
      </c>
      <c r="DJ15" s="43">
        <v>4185025542.5100002</v>
      </c>
      <c r="DK15" s="43">
        <v>47155251601.629997</v>
      </c>
      <c r="DL15" s="46">
        <v>879000591744.41003</v>
      </c>
      <c r="DM15" s="43">
        <v>14936614861.18</v>
      </c>
      <c r="DN15" s="43">
        <v>3736821518.9000001</v>
      </c>
      <c r="DO15" s="43">
        <v>306878913.93000001</v>
      </c>
      <c r="DP15" s="43">
        <v>12998018991</v>
      </c>
      <c r="DQ15" s="43"/>
      <c r="DR15" s="43"/>
      <c r="DS15" s="46">
        <v>31978334285.009998</v>
      </c>
      <c r="DT15" s="43">
        <v>315934409</v>
      </c>
      <c r="DU15" s="43">
        <v>2261605452.8800001</v>
      </c>
      <c r="DV15" s="43">
        <v>4045179168.3299999</v>
      </c>
      <c r="DW15" s="43">
        <v>184273898</v>
      </c>
      <c r="DX15" s="43">
        <v>28194310850.43</v>
      </c>
      <c r="DY15" s="43">
        <v>26601716473.720001</v>
      </c>
      <c r="DZ15" s="43">
        <v>624754962</v>
      </c>
      <c r="EA15" s="43">
        <v>75601971</v>
      </c>
      <c r="EB15" s="43">
        <v>2759142430.8600001</v>
      </c>
      <c r="EC15" s="46">
        <v>65062519616.220001</v>
      </c>
      <c r="ED15" s="46">
        <v>976041445645.64001</v>
      </c>
      <c r="EE15" s="43"/>
      <c r="EF15" s="43"/>
      <c r="EG15" s="43"/>
      <c r="EH15" s="43"/>
      <c r="EI15" s="43"/>
      <c r="EJ15" s="46"/>
      <c r="EK15" s="43"/>
      <c r="EL15" s="43"/>
      <c r="EM15" s="43"/>
      <c r="EN15" s="43">
        <v>598260.13</v>
      </c>
      <c r="EO15" s="43"/>
      <c r="EP15" s="43"/>
      <c r="EQ15" s="46">
        <v>598260.13</v>
      </c>
      <c r="ER15" s="43"/>
      <c r="ES15" s="43"/>
      <c r="ET15" s="43"/>
      <c r="EU15" s="46"/>
      <c r="EV15" s="43"/>
      <c r="EW15" s="43"/>
      <c r="EX15" s="43"/>
      <c r="EY15" s="43"/>
      <c r="EZ15" s="43"/>
      <c r="FA15" s="43"/>
      <c r="FB15" s="43"/>
      <c r="FC15" s="43"/>
      <c r="FD15" s="43">
        <v>39010414.310000002</v>
      </c>
      <c r="FE15" s="46">
        <v>39010414.310000002</v>
      </c>
      <c r="FF15" s="43"/>
      <c r="FG15" s="43"/>
      <c r="FH15" s="43"/>
      <c r="FI15" s="43"/>
      <c r="FJ15" s="43"/>
      <c r="FK15" s="46"/>
      <c r="FL15" s="46">
        <v>39608674.439999998</v>
      </c>
      <c r="FM15" s="43"/>
      <c r="FN15" s="43"/>
      <c r="FO15" s="43"/>
      <c r="FP15" s="43"/>
      <c r="FQ15" s="43"/>
      <c r="FR15" s="43"/>
      <c r="FS15" s="43"/>
      <c r="FT15" s="43"/>
      <c r="FU15" s="46"/>
      <c r="FV15" s="43"/>
      <c r="FW15" s="43">
        <v>833284.91</v>
      </c>
      <c r="FX15" s="46">
        <v>833284.91</v>
      </c>
      <c r="FY15" s="43"/>
      <c r="FZ15" s="43"/>
      <c r="GA15" s="43"/>
      <c r="GB15" s="43"/>
      <c r="GC15" s="46"/>
      <c r="GD15" s="43"/>
      <c r="GE15" s="46"/>
      <c r="GF15" s="46">
        <v>833284.91</v>
      </c>
      <c r="GG15" s="62">
        <v>976700807640.77002</v>
      </c>
      <c r="GI15" s="130"/>
      <c r="GJ15" s="130"/>
    </row>
    <row r="16" spans="1:192" x14ac:dyDescent="0.2">
      <c r="A16" s="83" t="s">
        <v>426</v>
      </c>
      <c r="B16" s="42" t="s">
        <v>220</v>
      </c>
      <c r="C16" s="43"/>
      <c r="D16" s="43"/>
      <c r="E16" s="43"/>
      <c r="F16" s="43"/>
      <c r="G16" s="43"/>
      <c r="H16" s="43"/>
      <c r="I16" s="43"/>
      <c r="J16" s="46"/>
      <c r="K16" s="46"/>
      <c r="L16" s="43"/>
      <c r="M16" s="43"/>
      <c r="N16" s="43"/>
      <c r="O16" s="43"/>
      <c r="P16" s="43"/>
      <c r="Q16" s="43"/>
      <c r="R16" s="43"/>
      <c r="S16" s="46"/>
      <c r="T16" s="43"/>
      <c r="U16" s="43"/>
      <c r="V16" s="43"/>
      <c r="W16" s="43"/>
      <c r="X16" s="43"/>
      <c r="Y16" s="43"/>
      <c r="Z16" s="43"/>
      <c r="AA16" s="43"/>
      <c r="AB16" s="43"/>
      <c r="AC16" s="46"/>
      <c r="AD16" s="43"/>
      <c r="AE16" s="43"/>
      <c r="AF16" s="43"/>
      <c r="AG16" s="43"/>
      <c r="AH16" s="43"/>
      <c r="AI16" s="43"/>
      <c r="AJ16" s="43"/>
      <c r="AK16" s="46"/>
      <c r="AL16" s="43"/>
      <c r="AM16" s="43"/>
      <c r="AN16" s="43"/>
      <c r="AO16" s="43"/>
      <c r="AP16" s="46"/>
      <c r="AQ16" s="43"/>
      <c r="AR16" s="43"/>
      <c r="AS16" s="43"/>
      <c r="AT16" s="43"/>
      <c r="AU16" s="43">
        <v>1354044344.3499999</v>
      </c>
      <c r="AV16" s="43"/>
      <c r="AW16" s="43"/>
      <c r="AX16" s="46">
        <v>1354044344.3499999</v>
      </c>
      <c r="AY16" s="46">
        <v>1354044344.3499999</v>
      </c>
      <c r="AZ16" s="43"/>
      <c r="BA16" s="43">
        <v>486822091.29000002</v>
      </c>
      <c r="BB16" s="43"/>
      <c r="BC16" s="43"/>
      <c r="BD16" s="43">
        <v>225813688.08000001</v>
      </c>
      <c r="BE16" s="46">
        <v>712635779.37</v>
      </c>
      <c r="BF16" s="43">
        <v>315109425.32999998</v>
      </c>
      <c r="BG16" s="43"/>
      <c r="BH16" s="43"/>
      <c r="BI16" s="43"/>
      <c r="BJ16" s="43"/>
      <c r="BK16" s="43">
        <v>51684391</v>
      </c>
      <c r="BL16" s="46">
        <v>366793816.32999998</v>
      </c>
      <c r="BM16" s="46">
        <v>1079429595.7</v>
      </c>
      <c r="BN16" s="43">
        <v>21608373.539999999</v>
      </c>
      <c r="BO16" s="43"/>
      <c r="BP16" s="43"/>
      <c r="BQ16" s="43"/>
      <c r="BR16" s="43"/>
      <c r="BS16" s="43"/>
      <c r="BT16" s="43"/>
      <c r="BU16" s="46">
        <v>21608373.539999999</v>
      </c>
      <c r="BV16" s="43">
        <v>325930825.88999999</v>
      </c>
      <c r="BW16" s="43"/>
      <c r="BX16" s="43"/>
      <c r="BY16" s="43"/>
      <c r="BZ16" s="46">
        <v>325930825.88999999</v>
      </c>
      <c r="CA16" s="43">
        <v>469750671.48000002</v>
      </c>
      <c r="CB16" s="43"/>
      <c r="CC16" s="43">
        <v>17483068.82</v>
      </c>
      <c r="CD16" s="43"/>
      <c r="CE16" s="43"/>
      <c r="CF16" s="43"/>
      <c r="CG16" s="43"/>
      <c r="CH16" s="46">
        <v>487233740.30000001</v>
      </c>
      <c r="CI16" s="43"/>
      <c r="CJ16" s="43"/>
      <c r="CK16" s="43"/>
      <c r="CL16" s="43"/>
      <c r="CM16" s="43"/>
      <c r="CN16" s="46"/>
      <c r="CO16" s="43"/>
      <c r="CP16" s="43"/>
      <c r="CQ16" s="43"/>
      <c r="CR16" s="43"/>
      <c r="CS16" s="43"/>
      <c r="CT16" s="43"/>
      <c r="CU16" s="43"/>
      <c r="CV16" s="43"/>
      <c r="CW16" s="43"/>
      <c r="CX16" s="46"/>
      <c r="CY16" s="43"/>
      <c r="CZ16" s="46"/>
      <c r="DA16" s="43"/>
      <c r="DB16" s="46"/>
      <c r="DC16" s="46">
        <v>1914202535.4300001</v>
      </c>
      <c r="DD16" s="43">
        <v>9155204363.7199993</v>
      </c>
      <c r="DE16" s="43">
        <v>280513444</v>
      </c>
      <c r="DF16" s="43"/>
      <c r="DG16" s="43"/>
      <c r="DH16" s="43">
        <v>8599848813.6900005</v>
      </c>
      <c r="DI16" s="43"/>
      <c r="DJ16" s="43"/>
      <c r="DK16" s="43">
        <v>1492456</v>
      </c>
      <c r="DL16" s="46">
        <v>18037059077.41</v>
      </c>
      <c r="DM16" s="43"/>
      <c r="DN16" s="43"/>
      <c r="DO16" s="43"/>
      <c r="DP16" s="43"/>
      <c r="DQ16" s="43"/>
      <c r="DR16" s="43"/>
      <c r="DS16" s="46"/>
      <c r="DT16" s="43"/>
      <c r="DU16" s="43"/>
      <c r="DV16" s="43"/>
      <c r="DW16" s="43"/>
      <c r="DX16" s="43"/>
      <c r="DY16" s="43"/>
      <c r="DZ16" s="43"/>
      <c r="EA16" s="43"/>
      <c r="EB16" s="43"/>
      <c r="EC16" s="46"/>
      <c r="ED16" s="46">
        <v>18037059077.41</v>
      </c>
      <c r="EE16" s="43"/>
      <c r="EF16" s="43"/>
      <c r="EG16" s="43">
        <v>331253956.35000002</v>
      </c>
      <c r="EH16" s="43"/>
      <c r="EI16" s="43"/>
      <c r="EJ16" s="46">
        <v>331253956.35000002</v>
      </c>
      <c r="EK16" s="43"/>
      <c r="EL16" s="43"/>
      <c r="EM16" s="43"/>
      <c r="EN16" s="43">
        <v>34979739.93</v>
      </c>
      <c r="EO16" s="43">
        <v>14731341.140000001</v>
      </c>
      <c r="EP16" s="43"/>
      <c r="EQ16" s="46">
        <v>49711081.07</v>
      </c>
      <c r="ER16" s="43">
        <v>65404515635.139999</v>
      </c>
      <c r="ES16" s="43">
        <v>27949500.82</v>
      </c>
      <c r="ET16" s="43">
        <v>27509752.66</v>
      </c>
      <c r="EU16" s="46">
        <v>65459974888.620003</v>
      </c>
      <c r="EV16" s="43"/>
      <c r="EW16" s="43"/>
      <c r="EX16" s="43"/>
      <c r="EY16" s="43"/>
      <c r="EZ16" s="43"/>
      <c r="FA16" s="43"/>
      <c r="FB16" s="43"/>
      <c r="FC16" s="43"/>
      <c r="FD16" s="43"/>
      <c r="FE16" s="46"/>
      <c r="FF16" s="43">
        <v>15138223154.07</v>
      </c>
      <c r="FG16" s="43"/>
      <c r="FH16" s="43">
        <v>2884098844.0700002</v>
      </c>
      <c r="FI16" s="43">
        <v>6533800.1600000001</v>
      </c>
      <c r="FJ16" s="43">
        <v>53516324.159999996</v>
      </c>
      <c r="FK16" s="46">
        <v>18082372122.459999</v>
      </c>
      <c r="FL16" s="46">
        <v>83923312048.5</v>
      </c>
      <c r="FM16" s="43">
        <v>129672286.20999999</v>
      </c>
      <c r="FN16" s="43"/>
      <c r="FO16" s="43"/>
      <c r="FP16" s="43"/>
      <c r="FQ16" s="43"/>
      <c r="FR16" s="43"/>
      <c r="FS16" s="43">
        <v>691479829.12</v>
      </c>
      <c r="FT16" s="43"/>
      <c r="FU16" s="46">
        <v>821152115.33000004</v>
      </c>
      <c r="FV16" s="43">
        <v>1220578081.8399999</v>
      </c>
      <c r="FW16" s="43">
        <v>2909634321.5100002</v>
      </c>
      <c r="FX16" s="46">
        <v>4130212403.3499999</v>
      </c>
      <c r="FY16" s="43"/>
      <c r="FZ16" s="43"/>
      <c r="GA16" s="43"/>
      <c r="GB16" s="43"/>
      <c r="GC16" s="46"/>
      <c r="GD16" s="43"/>
      <c r="GE16" s="46"/>
      <c r="GF16" s="46">
        <v>4951364518.6800003</v>
      </c>
      <c r="GG16" s="62">
        <v>110179982524.37</v>
      </c>
      <c r="GI16" s="130"/>
      <c r="GJ16" s="130"/>
    </row>
    <row r="17" spans="1:192" x14ac:dyDescent="0.2">
      <c r="A17" s="83" t="s">
        <v>427</v>
      </c>
      <c r="B17" s="42" t="s">
        <v>221</v>
      </c>
      <c r="C17" s="43"/>
      <c r="D17" s="43"/>
      <c r="E17" s="43">
        <v>15483237.390000001</v>
      </c>
      <c r="F17" s="43"/>
      <c r="G17" s="43"/>
      <c r="H17" s="43"/>
      <c r="I17" s="43"/>
      <c r="J17" s="46">
        <v>15483237.390000001</v>
      </c>
      <c r="K17" s="46">
        <v>15483237.390000001</v>
      </c>
      <c r="L17" s="43">
        <v>1461645295.45</v>
      </c>
      <c r="M17" s="43">
        <v>1467055488.1400001</v>
      </c>
      <c r="N17" s="43"/>
      <c r="O17" s="43"/>
      <c r="P17" s="43"/>
      <c r="Q17" s="43"/>
      <c r="R17" s="43"/>
      <c r="S17" s="46">
        <v>2928700783.5900002</v>
      </c>
      <c r="T17" s="43"/>
      <c r="U17" s="43"/>
      <c r="V17" s="43"/>
      <c r="W17" s="43"/>
      <c r="X17" s="43"/>
      <c r="Y17" s="43"/>
      <c r="Z17" s="43"/>
      <c r="AA17" s="43"/>
      <c r="AB17" s="43"/>
      <c r="AC17" s="46"/>
      <c r="AD17" s="43">
        <v>650881936.82000005</v>
      </c>
      <c r="AE17" s="43">
        <v>3263024121.7399998</v>
      </c>
      <c r="AF17" s="43">
        <v>3489604.76</v>
      </c>
      <c r="AG17" s="43">
        <v>25870891.350000001</v>
      </c>
      <c r="AH17" s="43">
        <v>37399340.329999998</v>
      </c>
      <c r="AI17" s="43"/>
      <c r="AJ17" s="43">
        <v>36699917</v>
      </c>
      <c r="AK17" s="46">
        <v>4017365812</v>
      </c>
      <c r="AL17" s="43"/>
      <c r="AM17" s="43"/>
      <c r="AN17" s="43"/>
      <c r="AO17" s="43"/>
      <c r="AP17" s="46"/>
      <c r="AQ17" s="43">
        <v>94640901.719999999</v>
      </c>
      <c r="AR17" s="43"/>
      <c r="AS17" s="43"/>
      <c r="AT17" s="43">
        <v>954681685.99000001</v>
      </c>
      <c r="AU17" s="43"/>
      <c r="AV17" s="43"/>
      <c r="AW17" s="43"/>
      <c r="AX17" s="46">
        <v>1049322587.71</v>
      </c>
      <c r="AY17" s="46">
        <v>7995389183.3000002</v>
      </c>
      <c r="AZ17" s="43">
        <v>106761147.65000001</v>
      </c>
      <c r="BA17" s="43">
        <v>490277520.94999999</v>
      </c>
      <c r="BB17" s="43"/>
      <c r="BC17" s="43"/>
      <c r="BD17" s="43"/>
      <c r="BE17" s="46">
        <v>597038668.60000002</v>
      </c>
      <c r="BF17" s="43">
        <v>10450000</v>
      </c>
      <c r="BG17" s="43"/>
      <c r="BH17" s="43">
        <v>11053969.109999999</v>
      </c>
      <c r="BI17" s="43">
        <v>0</v>
      </c>
      <c r="BJ17" s="43"/>
      <c r="BK17" s="43">
        <v>348613929.69999999</v>
      </c>
      <c r="BL17" s="46">
        <v>370117898.81</v>
      </c>
      <c r="BM17" s="46">
        <v>967156567.40999997</v>
      </c>
      <c r="BN17" s="43">
        <v>270999426.55000001</v>
      </c>
      <c r="BO17" s="43">
        <v>9331395.3499999996</v>
      </c>
      <c r="BP17" s="43"/>
      <c r="BQ17" s="43"/>
      <c r="BR17" s="43"/>
      <c r="BS17" s="43"/>
      <c r="BT17" s="43">
        <v>27000000</v>
      </c>
      <c r="BU17" s="46">
        <v>307330821.89999998</v>
      </c>
      <c r="BV17" s="43"/>
      <c r="BW17" s="43"/>
      <c r="BX17" s="43"/>
      <c r="BY17" s="43"/>
      <c r="BZ17" s="46"/>
      <c r="CA17" s="43"/>
      <c r="CB17" s="43"/>
      <c r="CC17" s="43"/>
      <c r="CD17" s="43"/>
      <c r="CE17" s="43"/>
      <c r="CF17" s="43"/>
      <c r="CG17" s="43">
        <v>480266405.98000002</v>
      </c>
      <c r="CH17" s="46">
        <v>480266405.98000002</v>
      </c>
      <c r="CI17" s="43"/>
      <c r="CJ17" s="43">
        <v>8053996.0700000003</v>
      </c>
      <c r="CK17" s="43"/>
      <c r="CL17" s="43"/>
      <c r="CM17" s="43"/>
      <c r="CN17" s="46">
        <v>8053996.0700000003</v>
      </c>
      <c r="CO17" s="43">
        <v>1460860399.0699999</v>
      </c>
      <c r="CP17" s="43">
        <v>1096618033.22</v>
      </c>
      <c r="CQ17" s="43">
        <v>913627.44</v>
      </c>
      <c r="CR17" s="43">
        <v>3666903336.75</v>
      </c>
      <c r="CS17" s="43"/>
      <c r="CT17" s="43">
        <v>7047891630.4899998</v>
      </c>
      <c r="CU17" s="43"/>
      <c r="CV17" s="43">
        <v>336789506.20999998</v>
      </c>
      <c r="CW17" s="43">
        <v>8031445433.0200005</v>
      </c>
      <c r="CX17" s="46">
        <v>21641421966.200001</v>
      </c>
      <c r="CY17" s="43"/>
      <c r="CZ17" s="46"/>
      <c r="DA17" s="43">
        <v>6608934.9900000002</v>
      </c>
      <c r="DB17" s="46">
        <v>6608934.9900000002</v>
      </c>
      <c r="DC17" s="46">
        <v>23410838692.549999</v>
      </c>
      <c r="DD17" s="43"/>
      <c r="DE17" s="43"/>
      <c r="DF17" s="43"/>
      <c r="DG17" s="43"/>
      <c r="DH17" s="43"/>
      <c r="DI17" s="43"/>
      <c r="DJ17" s="43"/>
      <c r="DK17" s="43"/>
      <c r="DL17" s="46"/>
      <c r="DM17" s="43"/>
      <c r="DN17" s="43">
        <v>21329123.899999999</v>
      </c>
      <c r="DO17" s="43"/>
      <c r="DP17" s="43"/>
      <c r="DQ17" s="43"/>
      <c r="DR17" s="43"/>
      <c r="DS17" s="46">
        <v>21329123.899999999</v>
      </c>
      <c r="DT17" s="43"/>
      <c r="DU17" s="43"/>
      <c r="DV17" s="43"/>
      <c r="DW17" s="43"/>
      <c r="DX17" s="43"/>
      <c r="DY17" s="43"/>
      <c r="DZ17" s="43">
        <v>4743474.1399999997</v>
      </c>
      <c r="EA17" s="43"/>
      <c r="EB17" s="43">
        <v>42500036.420000002</v>
      </c>
      <c r="EC17" s="46">
        <v>47243510.560000002</v>
      </c>
      <c r="ED17" s="46">
        <v>68572634.459999993</v>
      </c>
      <c r="EE17" s="43"/>
      <c r="EF17" s="43"/>
      <c r="EG17" s="43"/>
      <c r="EH17" s="43"/>
      <c r="EI17" s="43"/>
      <c r="EJ17" s="46"/>
      <c r="EK17" s="43"/>
      <c r="EL17" s="43"/>
      <c r="EM17" s="43">
        <v>810700</v>
      </c>
      <c r="EN17" s="43"/>
      <c r="EO17" s="43"/>
      <c r="EP17" s="43"/>
      <c r="EQ17" s="46">
        <v>810700</v>
      </c>
      <c r="ER17" s="43"/>
      <c r="ES17" s="43"/>
      <c r="ET17" s="43"/>
      <c r="EU17" s="46"/>
      <c r="EV17" s="43"/>
      <c r="EW17" s="43"/>
      <c r="EX17" s="43"/>
      <c r="EY17" s="43"/>
      <c r="EZ17" s="43"/>
      <c r="FA17" s="43"/>
      <c r="FB17" s="43"/>
      <c r="FC17" s="43"/>
      <c r="FD17" s="43"/>
      <c r="FE17" s="46"/>
      <c r="FF17" s="43">
        <v>32580668.109999999</v>
      </c>
      <c r="FG17" s="43"/>
      <c r="FH17" s="43"/>
      <c r="FI17" s="43"/>
      <c r="FJ17" s="43"/>
      <c r="FK17" s="46">
        <v>32580668.109999999</v>
      </c>
      <c r="FL17" s="46">
        <v>33391368.109999999</v>
      </c>
      <c r="FM17" s="43"/>
      <c r="FN17" s="43"/>
      <c r="FO17" s="43"/>
      <c r="FP17" s="43"/>
      <c r="FQ17" s="43"/>
      <c r="FR17" s="43"/>
      <c r="FS17" s="43"/>
      <c r="FT17" s="43"/>
      <c r="FU17" s="46"/>
      <c r="FV17" s="43">
        <v>2337228.39</v>
      </c>
      <c r="FW17" s="43">
        <v>24341264.02</v>
      </c>
      <c r="FX17" s="46">
        <v>26678492.41</v>
      </c>
      <c r="FY17" s="43"/>
      <c r="FZ17" s="43"/>
      <c r="GA17" s="43"/>
      <c r="GB17" s="43"/>
      <c r="GC17" s="46"/>
      <c r="GD17" s="43"/>
      <c r="GE17" s="46"/>
      <c r="GF17" s="46">
        <v>26678492.41</v>
      </c>
      <c r="GG17" s="62">
        <v>31550353608.220001</v>
      </c>
      <c r="GI17" s="130"/>
      <c r="GJ17" s="130"/>
    </row>
    <row r="18" spans="1:192" x14ac:dyDescent="0.2">
      <c r="A18" s="83" t="s">
        <v>428</v>
      </c>
      <c r="B18" s="42" t="s">
        <v>222</v>
      </c>
      <c r="C18" s="43"/>
      <c r="D18" s="43"/>
      <c r="E18" s="43"/>
      <c r="F18" s="43"/>
      <c r="G18" s="43"/>
      <c r="H18" s="43"/>
      <c r="I18" s="43"/>
      <c r="J18" s="46"/>
      <c r="K18" s="46"/>
      <c r="L18" s="43"/>
      <c r="M18" s="43"/>
      <c r="N18" s="43"/>
      <c r="O18" s="43">
        <v>1027648020.55</v>
      </c>
      <c r="P18" s="43"/>
      <c r="Q18" s="43"/>
      <c r="R18" s="43"/>
      <c r="S18" s="46">
        <v>1027648020.55</v>
      </c>
      <c r="T18" s="43"/>
      <c r="U18" s="43"/>
      <c r="V18" s="43"/>
      <c r="W18" s="43"/>
      <c r="X18" s="43"/>
      <c r="Y18" s="43"/>
      <c r="Z18" s="43"/>
      <c r="AA18" s="43"/>
      <c r="AB18" s="43"/>
      <c r="AC18" s="46"/>
      <c r="AD18" s="43"/>
      <c r="AE18" s="43"/>
      <c r="AF18" s="43"/>
      <c r="AG18" s="43"/>
      <c r="AH18" s="43"/>
      <c r="AI18" s="43"/>
      <c r="AJ18" s="43"/>
      <c r="AK18" s="46"/>
      <c r="AL18" s="43"/>
      <c r="AM18" s="43"/>
      <c r="AN18" s="43"/>
      <c r="AO18" s="43"/>
      <c r="AP18" s="46"/>
      <c r="AQ18" s="43"/>
      <c r="AR18" s="43"/>
      <c r="AS18" s="43"/>
      <c r="AT18" s="43"/>
      <c r="AU18" s="43"/>
      <c r="AV18" s="43"/>
      <c r="AW18" s="43"/>
      <c r="AX18" s="46"/>
      <c r="AY18" s="46">
        <v>1027648020.55</v>
      </c>
      <c r="AZ18" s="43"/>
      <c r="BA18" s="43"/>
      <c r="BB18" s="43"/>
      <c r="BC18" s="43"/>
      <c r="BD18" s="43"/>
      <c r="BE18" s="46"/>
      <c r="BF18" s="43"/>
      <c r="BG18" s="43"/>
      <c r="BH18" s="43"/>
      <c r="BI18" s="43"/>
      <c r="BJ18" s="43"/>
      <c r="BK18" s="43"/>
      <c r="BL18" s="46"/>
      <c r="BM18" s="46"/>
      <c r="BN18" s="43"/>
      <c r="BO18" s="43"/>
      <c r="BP18" s="43"/>
      <c r="BQ18" s="43"/>
      <c r="BR18" s="43"/>
      <c r="BS18" s="43"/>
      <c r="BT18" s="43"/>
      <c r="BU18" s="46"/>
      <c r="BV18" s="43"/>
      <c r="BW18" s="43"/>
      <c r="BX18" s="43"/>
      <c r="BY18" s="43"/>
      <c r="BZ18" s="46"/>
      <c r="CA18" s="43"/>
      <c r="CB18" s="43"/>
      <c r="CC18" s="43"/>
      <c r="CD18" s="43"/>
      <c r="CE18" s="43"/>
      <c r="CF18" s="43"/>
      <c r="CG18" s="43"/>
      <c r="CH18" s="46"/>
      <c r="CI18" s="43">
        <v>2278240931.75</v>
      </c>
      <c r="CJ18" s="43">
        <v>22007025340.189999</v>
      </c>
      <c r="CK18" s="43">
        <v>2865760630.4499998</v>
      </c>
      <c r="CL18" s="43"/>
      <c r="CM18" s="43">
        <v>86526620.409999996</v>
      </c>
      <c r="CN18" s="46">
        <v>27237553522.799999</v>
      </c>
      <c r="CO18" s="43"/>
      <c r="CP18" s="43"/>
      <c r="CQ18" s="43"/>
      <c r="CR18" s="43"/>
      <c r="CS18" s="43"/>
      <c r="CT18" s="43"/>
      <c r="CU18" s="43"/>
      <c r="CV18" s="43"/>
      <c r="CW18" s="43"/>
      <c r="CX18" s="46"/>
      <c r="CY18" s="43"/>
      <c r="CZ18" s="46"/>
      <c r="DA18" s="43"/>
      <c r="DB18" s="46"/>
      <c r="DC18" s="46">
        <v>27237553522.799999</v>
      </c>
      <c r="DD18" s="43"/>
      <c r="DE18" s="43"/>
      <c r="DF18" s="43"/>
      <c r="DG18" s="43"/>
      <c r="DH18" s="43"/>
      <c r="DI18" s="43"/>
      <c r="DJ18" s="43"/>
      <c r="DK18" s="43"/>
      <c r="DL18" s="46"/>
      <c r="DM18" s="43"/>
      <c r="DN18" s="43"/>
      <c r="DO18" s="43"/>
      <c r="DP18" s="43"/>
      <c r="DQ18" s="43"/>
      <c r="DR18" s="43"/>
      <c r="DS18" s="46"/>
      <c r="DT18" s="43"/>
      <c r="DU18" s="43"/>
      <c r="DV18" s="43"/>
      <c r="DW18" s="43"/>
      <c r="DX18" s="43"/>
      <c r="DY18" s="43"/>
      <c r="DZ18" s="43"/>
      <c r="EA18" s="43"/>
      <c r="EB18" s="43"/>
      <c r="EC18" s="46"/>
      <c r="ED18" s="46"/>
      <c r="EE18" s="43"/>
      <c r="EF18" s="43"/>
      <c r="EG18" s="43"/>
      <c r="EH18" s="43"/>
      <c r="EI18" s="43"/>
      <c r="EJ18" s="46"/>
      <c r="EK18" s="43"/>
      <c r="EL18" s="43"/>
      <c r="EM18" s="43"/>
      <c r="EN18" s="43"/>
      <c r="EO18" s="43"/>
      <c r="EP18" s="43"/>
      <c r="EQ18" s="46"/>
      <c r="ER18" s="43"/>
      <c r="ES18" s="43"/>
      <c r="ET18" s="43"/>
      <c r="EU18" s="46"/>
      <c r="EV18" s="43"/>
      <c r="EW18" s="43"/>
      <c r="EX18" s="43"/>
      <c r="EY18" s="43"/>
      <c r="EZ18" s="43"/>
      <c r="FA18" s="43"/>
      <c r="FB18" s="43"/>
      <c r="FC18" s="43"/>
      <c r="FD18" s="43"/>
      <c r="FE18" s="46"/>
      <c r="FF18" s="43"/>
      <c r="FG18" s="43"/>
      <c r="FH18" s="43"/>
      <c r="FI18" s="43"/>
      <c r="FJ18" s="43"/>
      <c r="FK18" s="46"/>
      <c r="FL18" s="46"/>
      <c r="FM18" s="43"/>
      <c r="FN18" s="43"/>
      <c r="FO18" s="43"/>
      <c r="FP18" s="43"/>
      <c r="FQ18" s="43"/>
      <c r="FR18" s="43"/>
      <c r="FS18" s="43"/>
      <c r="FT18" s="43"/>
      <c r="FU18" s="46"/>
      <c r="FV18" s="43"/>
      <c r="FW18" s="43"/>
      <c r="FX18" s="46"/>
      <c r="FY18" s="43"/>
      <c r="FZ18" s="43"/>
      <c r="GA18" s="43"/>
      <c r="GB18" s="43"/>
      <c r="GC18" s="46"/>
      <c r="GD18" s="43"/>
      <c r="GE18" s="46"/>
      <c r="GF18" s="46"/>
      <c r="GG18" s="62">
        <v>28265201543.349998</v>
      </c>
      <c r="GI18" s="130"/>
      <c r="GJ18" s="130"/>
    </row>
    <row r="19" spans="1:192" x14ac:dyDescent="0.2">
      <c r="A19" s="83" t="s">
        <v>429</v>
      </c>
      <c r="B19" s="42" t="s">
        <v>136</v>
      </c>
      <c r="C19" s="43"/>
      <c r="D19" s="43"/>
      <c r="E19" s="43"/>
      <c r="F19" s="43"/>
      <c r="G19" s="43"/>
      <c r="H19" s="43"/>
      <c r="I19" s="43"/>
      <c r="J19" s="46"/>
      <c r="K19" s="46"/>
      <c r="L19" s="43"/>
      <c r="M19" s="43"/>
      <c r="N19" s="43"/>
      <c r="O19" s="43"/>
      <c r="P19" s="43"/>
      <c r="Q19" s="43"/>
      <c r="R19" s="43"/>
      <c r="S19" s="46"/>
      <c r="T19" s="43"/>
      <c r="U19" s="43"/>
      <c r="V19" s="43"/>
      <c r="W19" s="43"/>
      <c r="X19" s="43"/>
      <c r="Y19" s="43"/>
      <c r="Z19" s="43"/>
      <c r="AA19" s="43"/>
      <c r="AB19" s="43"/>
      <c r="AC19" s="46"/>
      <c r="AD19" s="43"/>
      <c r="AE19" s="43"/>
      <c r="AF19" s="43"/>
      <c r="AG19" s="43"/>
      <c r="AH19" s="43"/>
      <c r="AI19" s="43"/>
      <c r="AJ19" s="43"/>
      <c r="AK19" s="46"/>
      <c r="AL19" s="43"/>
      <c r="AM19" s="43"/>
      <c r="AN19" s="43"/>
      <c r="AO19" s="43"/>
      <c r="AP19" s="46"/>
      <c r="AQ19" s="43"/>
      <c r="AR19" s="43"/>
      <c r="AS19" s="43"/>
      <c r="AT19" s="43"/>
      <c r="AU19" s="43"/>
      <c r="AV19" s="43"/>
      <c r="AW19" s="43"/>
      <c r="AX19" s="46"/>
      <c r="AY19" s="46"/>
      <c r="AZ19" s="43"/>
      <c r="BA19" s="43"/>
      <c r="BB19" s="43"/>
      <c r="BC19" s="43"/>
      <c r="BD19" s="43"/>
      <c r="BE19" s="46"/>
      <c r="BF19" s="43"/>
      <c r="BG19" s="43"/>
      <c r="BH19" s="43"/>
      <c r="BI19" s="43"/>
      <c r="BJ19" s="43"/>
      <c r="BK19" s="43"/>
      <c r="BL19" s="46"/>
      <c r="BM19" s="46"/>
      <c r="BN19" s="43"/>
      <c r="BO19" s="43"/>
      <c r="BP19" s="43"/>
      <c r="BQ19" s="43"/>
      <c r="BR19" s="43"/>
      <c r="BS19" s="43"/>
      <c r="BT19" s="43"/>
      <c r="BU19" s="46"/>
      <c r="BV19" s="43"/>
      <c r="BW19" s="43"/>
      <c r="BX19" s="43"/>
      <c r="BY19" s="43"/>
      <c r="BZ19" s="46"/>
      <c r="CA19" s="43"/>
      <c r="CB19" s="43"/>
      <c r="CC19" s="43"/>
      <c r="CD19" s="43"/>
      <c r="CE19" s="43"/>
      <c r="CF19" s="43"/>
      <c r="CG19" s="43"/>
      <c r="CH19" s="46"/>
      <c r="CI19" s="43"/>
      <c r="CJ19" s="43"/>
      <c r="CK19" s="43"/>
      <c r="CL19" s="43"/>
      <c r="CM19" s="43"/>
      <c r="CN19" s="46"/>
      <c r="CO19" s="43"/>
      <c r="CP19" s="43"/>
      <c r="CQ19" s="43"/>
      <c r="CR19" s="43"/>
      <c r="CS19" s="43"/>
      <c r="CT19" s="43"/>
      <c r="CU19" s="43"/>
      <c r="CV19" s="43"/>
      <c r="CW19" s="43"/>
      <c r="CX19" s="46"/>
      <c r="CY19" s="43">
        <v>4648447837.4499998</v>
      </c>
      <c r="CZ19" s="46">
        <v>4648447837.4499998</v>
      </c>
      <c r="DA19" s="43"/>
      <c r="DB19" s="46"/>
      <c r="DC19" s="46">
        <v>4648447837.4499998</v>
      </c>
      <c r="DD19" s="43"/>
      <c r="DE19" s="43"/>
      <c r="DF19" s="43"/>
      <c r="DG19" s="43"/>
      <c r="DH19" s="43"/>
      <c r="DI19" s="43"/>
      <c r="DJ19" s="43"/>
      <c r="DK19" s="43"/>
      <c r="DL19" s="46"/>
      <c r="DM19" s="43"/>
      <c r="DN19" s="43"/>
      <c r="DO19" s="43"/>
      <c r="DP19" s="43"/>
      <c r="DQ19" s="43"/>
      <c r="DR19" s="43"/>
      <c r="DS19" s="46"/>
      <c r="DT19" s="43"/>
      <c r="DU19" s="43"/>
      <c r="DV19" s="43"/>
      <c r="DW19" s="43"/>
      <c r="DX19" s="43"/>
      <c r="DY19" s="43"/>
      <c r="DZ19" s="43"/>
      <c r="EA19" s="43"/>
      <c r="EB19" s="43"/>
      <c r="EC19" s="46"/>
      <c r="ED19" s="46"/>
      <c r="EE19" s="43"/>
      <c r="EF19" s="43"/>
      <c r="EG19" s="43"/>
      <c r="EH19" s="43"/>
      <c r="EI19" s="43"/>
      <c r="EJ19" s="46"/>
      <c r="EK19" s="43"/>
      <c r="EL19" s="43"/>
      <c r="EM19" s="43"/>
      <c r="EN19" s="43"/>
      <c r="EO19" s="43"/>
      <c r="EP19" s="43"/>
      <c r="EQ19" s="46"/>
      <c r="ER19" s="43"/>
      <c r="ES19" s="43"/>
      <c r="ET19" s="43"/>
      <c r="EU19" s="46"/>
      <c r="EV19" s="43"/>
      <c r="EW19" s="43"/>
      <c r="EX19" s="43"/>
      <c r="EY19" s="43"/>
      <c r="EZ19" s="43"/>
      <c r="FA19" s="43"/>
      <c r="FB19" s="43"/>
      <c r="FC19" s="43"/>
      <c r="FD19" s="43"/>
      <c r="FE19" s="46"/>
      <c r="FF19" s="43"/>
      <c r="FG19" s="43"/>
      <c r="FH19" s="43"/>
      <c r="FI19" s="43"/>
      <c r="FJ19" s="43"/>
      <c r="FK19" s="46"/>
      <c r="FL19" s="46"/>
      <c r="FM19" s="43"/>
      <c r="FN19" s="43"/>
      <c r="FO19" s="43"/>
      <c r="FP19" s="43"/>
      <c r="FQ19" s="43"/>
      <c r="FR19" s="43"/>
      <c r="FS19" s="43"/>
      <c r="FT19" s="43"/>
      <c r="FU19" s="46"/>
      <c r="FV19" s="43"/>
      <c r="FW19" s="43"/>
      <c r="FX19" s="46"/>
      <c r="FY19" s="43"/>
      <c r="FZ19" s="43"/>
      <c r="GA19" s="43"/>
      <c r="GB19" s="43"/>
      <c r="GC19" s="46"/>
      <c r="GD19" s="43"/>
      <c r="GE19" s="46"/>
      <c r="GF19" s="46"/>
      <c r="GG19" s="62">
        <v>4648447837.4499998</v>
      </c>
      <c r="GI19" s="130"/>
      <c r="GJ19" s="130"/>
    </row>
    <row r="20" spans="1:192" x14ac:dyDescent="0.2">
      <c r="A20" s="83" t="s">
        <v>430</v>
      </c>
      <c r="B20" s="42" t="s">
        <v>223</v>
      </c>
      <c r="C20" s="43"/>
      <c r="D20" s="43"/>
      <c r="E20" s="43"/>
      <c r="F20" s="43"/>
      <c r="G20" s="43"/>
      <c r="H20" s="43"/>
      <c r="I20" s="43"/>
      <c r="J20" s="46"/>
      <c r="K20" s="46"/>
      <c r="L20" s="43">
        <v>34617941146.68</v>
      </c>
      <c r="M20" s="43">
        <v>9421895890.8999996</v>
      </c>
      <c r="N20" s="43">
        <v>92163094</v>
      </c>
      <c r="O20" s="43">
        <v>21450315</v>
      </c>
      <c r="P20" s="43">
        <v>2290956559.71</v>
      </c>
      <c r="Q20" s="43">
        <v>2773347082.8699999</v>
      </c>
      <c r="R20" s="43">
        <v>759835929.30999994</v>
      </c>
      <c r="S20" s="46">
        <v>49977590018.470001</v>
      </c>
      <c r="T20" s="43"/>
      <c r="U20" s="43"/>
      <c r="V20" s="43"/>
      <c r="W20" s="43"/>
      <c r="X20" s="43"/>
      <c r="Y20" s="43"/>
      <c r="Z20" s="43"/>
      <c r="AA20" s="43"/>
      <c r="AB20" s="43"/>
      <c r="AC20" s="46"/>
      <c r="AD20" s="43"/>
      <c r="AE20" s="43"/>
      <c r="AF20" s="43"/>
      <c r="AG20" s="43"/>
      <c r="AH20" s="43"/>
      <c r="AI20" s="43"/>
      <c r="AJ20" s="43"/>
      <c r="AK20" s="46"/>
      <c r="AL20" s="43"/>
      <c r="AM20" s="43"/>
      <c r="AN20" s="43"/>
      <c r="AO20" s="43">
        <v>251849.98</v>
      </c>
      <c r="AP20" s="46">
        <v>251849.98</v>
      </c>
      <c r="AQ20" s="43">
        <v>9535772.0299999993</v>
      </c>
      <c r="AR20" s="43"/>
      <c r="AS20" s="43"/>
      <c r="AT20" s="43"/>
      <c r="AU20" s="43">
        <v>364805050.56999999</v>
      </c>
      <c r="AV20" s="43"/>
      <c r="AW20" s="43">
        <v>17482937.43</v>
      </c>
      <c r="AX20" s="46">
        <v>391823760.02999997</v>
      </c>
      <c r="AY20" s="46">
        <v>50369665628.480003</v>
      </c>
      <c r="AZ20" s="43"/>
      <c r="BA20" s="43"/>
      <c r="BB20" s="43"/>
      <c r="BC20" s="43"/>
      <c r="BD20" s="43"/>
      <c r="BE20" s="46"/>
      <c r="BF20" s="43"/>
      <c r="BG20" s="43"/>
      <c r="BH20" s="43"/>
      <c r="BI20" s="43"/>
      <c r="BJ20" s="43"/>
      <c r="BK20" s="43"/>
      <c r="BL20" s="46"/>
      <c r="BM20" s="46"/>
      <c r="BN20" s="43"/>
      <c r="BO20" s="43"/>
      <c r="BP20" s="43"/>
      <c r="BQ20" s="43"/>
      <c r="BR20" s="43"/>
      <c r="BS20" s="43"/>
      <c r="BT20" s="43"/>
      <c r="BU20" s="46"/>
      <c r="BV20" s="43"/>
      <c r="BW20" s="43"/>
      <c r="BX20" s="43"/>
      <c r="BY20" s="43"/>
      <c r="BZ20" s="46"/>
      <c r="CA20" s="43"/>
      <c r="CB20" s="43"/>
      <c r="CC20" s="43"/>
      <c r="CD20" s="43"/>
      <c r="CE20" s="43"/>
      <c r="CF20" s="43"/>
      <c r="CG20" s="43"/>
      <c r="CH20" s="46"/>
      <c r="CI20" s="43"/>
      <c r="CJ20" s="43"/>
      <c r="CK20" s="43"/>
      <c r="CL20" s="43"/>
      <c r="CM20" s="43"/>
      <c r="CN20" s="46"/>
      <c r="CO20" s="43"/>
      <c r="CP20" s="43">
        <v>321335576.11000001</v>
      </c>
      <c r="CQ20" s="43">
        <v>1306607786</v>
      </c>
      <c r="CR20" s="43">
        <v>122000000</v>
      </c>
      <c r="CS20" s="43"/>
      <c r="CT20" s="43"/>
      <c r="CU20" s="43">
        <v>618103314.86000001</v>
      </c>
      <c r="CV20" s="43"/>
      <c r="CW20" s="43"/>
      <c r="CX20" s="46">
        <v>2368046676.9699998</v>
      </c>
      <c r="CY20" s="43"/>
      <c r="CZ20" s="46"/>
      <c r="DA20" s="43"/>
      <c r="DB20" s="46"/>
      <c r="DC20" s="46">
        <v>2368046676.9699998</v>
      </c>
      <c r="DD20" s="43"/>
      <c r="DE20" s="43"/>
      <c r="DF20" s="43"/>
      <c r="DG20" s="43"/>
      <c r="DH20" s="43"/>
      <c r="DI20" s="43"/>
      <c r="DJ20" s="43"/>
      <c r="DK20" s="43"/>
      <c r="DL20" s="46"/>
      <c r="DM20" s="43"/>
      <c r="DN20" s="43"/>
      <c r="DO20" s="43"/>
      <c r="DP20" s="43"/>
      <c r="DQ20" s="43">
        <v>178539605</v>
      </c>
      <c r="DR20" s="43"/>
      <c r="DS20" s="46">
        <v>178539605</v>
      </c>
      <c r="DT20" s="43"/>
      <c r="DU20" s="43"/>
      <c r="DV20" s="43"/>
      <c r="DW20" s="43"/>
      <c r="DX20" s="43"/>
      <c r="DY20" s="43"/>
      <c r="DZ20" s="43"/>
      <c r="EA20" s="43"/>
      <c r="EB20" s="43"/>
      <c r="EC20" s="46"/>
      <c r="ED20" s="46">
        <v>178539605</v>
      </c>
      <c r="EE20" s="43"/>
      <c r="EF20" s="43"/>
      <c r="EG20" s="43"/>
      <c r="EH20" s="43"/>
      <c r="EI20" s="43">
        <v>14450539.529999999</v>
      </c>
      <c r="EJ20" s="46">
        <v>14450539.529999999</v>
      </c>
      <c r="EK20" s="43"/>
      <c r="EL20" s="43"/>
      <c r="EM20" s="43"/>
      <c r="EN20" s="43"/>
      <c r="EO20" s="43"/>
      <c r="EP20" s="43"/>
      <c r="EQ20" s="46"/>
      <c r="ER20" s="43"/>
      <c r="ES20" s="43"/>
      <c r="ET20" s="43"/>
      <c r="EU20" s="46"/>
      <c r="EV20" s="43"/>
      <c r="EW20" s="43"/>
      <c r="EX20" s="43"/>
      <c r="EY20" s="43"/>
      <c r="EZ20" s="43"/>
      <c r="FA20" s="43"/>
      <c r="FB20" s="43"/>
      <c r="FC20" s="43"/>
      <c r="FD20" s="43"/>
      <c r="FE20" s="46"/>
      <c r="FF20" s="43"/>
      <c r="FG20" s="43"/>
      <c r="FH20" s="43"/>
      <c r="FI20" s="43"/>
      <c r="FJ20" s="43"/>
      <c r="FK20" s="46"/>
      <c r="FL20" s="46">
        <v>14450539.529999999</v>
      </c>
      <c r="FM20" s="43"/>
      <c r="FN20" s="43"/>
      <c r="FO20" s="43"/>
      <c r="FP20" s="43"/>
      <c r="FQ20" s="43"/>
      <c r="FR20" s="43"/>
      <c r="FS20" s="43"/>
      <c r="FT20" s="43"/>
      <c r="FU20" s="46"/>
      <c r="FV20" s="43"/>
      <c r="FW20" s="43">
        <v>8587897.0800000001</v>
      </c>
      <c r="FX20" s="46">
        <v>8587897.0800000001</v>
      </c>
      <c r="FY20" s="43"/>
      <c r="FZ20" s="43"/>
      <c r="GA20" s="43"/>
      <c r="GB20" s="43"/>
      <c r="GC20" s="46"/>
      <c r="GD20" s="43"/>
      <c r="GE20" s="46"/>
      <c r="GF20" s="46">
        <v>8587897.0800000001</v>
      </c>
      <c r="GG20" s="62">
        <v>52939290347.059998</v>
      </c>
      <c r="GI20" s="130"/>
      <c r="GJ20" s="130"/>
    </row>
    <row r="21" spans="1:192" x14ac:dyDescent="0.2">
      <c r="A21" s="83" t="s">
        <v>431</v>
      </c>
      <c r="B21" s="42" t="s">
        <v>224</v>
      </c>
      <c r="C21" s="43"/>
      <c r="D21" s="43"/>
      <c r="E21" s="43"/>
      <c r="F21" s="43"/>
      <c r="G21" s="43"/>
      <c r="H21" s="43"/>
      <c r="I21" s="43"/>
      <c r="J21" s="46"/>
      <c r="K21" s="46"/>
      <c r="L21" s="43"/>
      <c r="M21" s="43"/>
      <c r="N21" s="43"/>
      <c r="O21" s="43"/>
      <c r="P21" s="43"/>
      <c r="Q21" s="43"/>
      <c r="R21" s="43"/>
      <c r="S21" s="46"/>
      <c r="T21" s="43">
        <v>481432150.52999997</v>
      </c>
      <c r="U21" s="43">
        <v>159395197.72999999</v>
      </c>
      <c r="V21" s="43">
        <v>33225814.449999999</v>
      </c>
      <c r="W21" s="43">
        <v>6492594022.1300001</v>
      </c>
      <c r="X21" s="43">
        <v>160327400</v>
      </c>
      <c r="Y21" s="43">
        <v>1939087278.8800001</v>
      </c>
      <c r="Z21" s="43"/>
      <c r="AA21" s="43">
        <v>91633180.689999998</v>
      </c>
      <c r="AB21" s="43">
        <v>119371100126.60001</v>
      </c>
      <c r="AC21" s="46">
        <v>128728795171.00999</v>
      </c>
      <c r="AD21" s="43"/>
      <c r="AE21" s="43"/>
      <c r="AF21" s="43"/>
      <c r="AG21" s="43"/>
      <c r="AH21" s="43"/>
      <c r="AI21" s="43"/>
      <c r="AJ21" s="43"/>
      <c r="AK21" s="46"/>
      <c r="AL21" s="43"/>
      <c r="AM21" s="43"/>
      <c r="AN21" s="43"/>
      <c r="AO21" s="43"/>
      <c r="AP21" s="46"/>
      <c r="AQ21" s="43"/>
      <c r="AR21" s="43"/>
      <c r="AS21" s="43"/>
      <c r="AT21" s="43"/>
      <c r="AU21" s="43"/>
      <c r="AV21" s="43"/>
      <c r="AW21" s="43"/>
      <c r="AX21" s="46"/>
      <c r="AY21" s="46">
        <v>128728795171.00999</v>
      </c>
      <c r="AZ21" s="43"/>
      <c r="BA21" s="43"/>
      <c r="BB21" s="43"/>
      <c r="BC21" s="43"/>
      <c r="BD21" s="43"/>
      <c r="BE21" s="46"/>
      <c r="BF21" s="43"/>
      <c r="BG21" s="43"/>
      <c r="BH21" s="43"/>
      <c r="BI21" s="43"/>
      <c r="BJ21" s="43"/>
      <c r="BK21" s="43"/>
      <c r="BL21" s="46"/>
      <c r="BM21" s="46"/>
      <c r="BN21" s="43"/>
      <c r="BO21" s="43"/>
      <c r="BP21" s="43"/>
      <c r="BQ21" s="43"/>
      <c r="BR21" s="43"/>
      <c r="BS21" s="43"/>
      <c r="BT21" s="43"/>
      <c r="BU21" s="46"/>
      <c r="BV21" s="43"/>
      <c r="BW21" s="43"/>
      <c r="BX21" s="43"/>
      <c r="BY21" s="43"/>
      <c r="BZ21" s="46"/>
      <c r="CA21" s="43"/>
      <c r="CB21" s="43"/>
      <c r="CC21" s="43"/>
      <c r="CD21" s="43"/>
      <c r="CE21" s="43"/>
      <c r="CF21" s="43"/>
      <c r="CG21" s="43"/>
      <c r="CH21" s="46"/>
      <c r="CI21" s="43"/>
      <c r="CJ21" s="43"/>
      <c r="CK21" s="43"/>
      <c r="CL21" s="43"/>
      <c r="CM21" s="43"/>
      <c r="CN21" s="46"/>
      <c r="CO21" s="43"/>
      <c r="CP21" s="43"/>
      <c r="CQ21" s="43"/>
      <c r="CR21" s="43"/>
      <c r="CS21" s="43"/>
      <c r="CT21" s="43"/>
      <c r="CU21" s="43"/>
      <c r="CV21" s="43"/>
      <c r="CW21" s="43">
        <v>4417965</v>
      </c>
      <c r="CX21" s="46">
        <v>4417965</v>
      </c>
      <c r="CY21" s="43"/>
      <c r="CZ21" s="46"/>
      <c r="DA21" s="43"/>
      <c r="DB21" s="46"/>
      <c r="DC21" s="46">
        <v>4417965</v>
      </c>
      <c r="DD21" s="43"/>
      <c r="DE21" s="43"/>
      <c r="DF21" s="43"/>
      <c r="DG21" s="43"/>
      <c r="DH21" s="43"/>
      <c r="DI21" s="43"/>
      <c r="DJ21" s="43"/>
      <c r="DK21" s="43"/>
      <c r="DL21" s="46"/>
      <c r="DM21" s="43"/>
      <c r="DN21" s="43"/>
      <c r="DO21" s="43"/>
      <c r="DP21" s="43"/>
      <c r="DQ21" s="43"/>
      <c r="DR21" s="43"/>
      <c r="DS21" s="46"/>
      <c r="DT21" s="43"/>
      <c r="DU21" s="43"/>
      <c r="DV21" s="43">
        <v>2430160.17</v>
      </c>
      <c r="DW21" s="43"/>
      <c r="DX21" s="43"/>
      <c r="DY21" s="43"/>
      <c r="DZ21" s="43"/>
      <c r="EA21" s="43"/>
      <c r="EB21" s="43"/>
      <c r="EC21" s="46">
        <v>2430160.17</v>
      </c>
      <c r="ED21" s="46">
        <v>2430160.17</v>
      </c>
      <c r="EE21" s="43">
        <v>15126210</v>
      </c>
      <c r="EF21" s="43"/>
      <c r="EG21" s="43"/>
      <c r="EH21" s="43"/>
      <c r="EI21" s="43">
        <v>8088105156.1199999</v>
      </c>
      <c r="EJ21" s="46">
        <v>8103231366.1199999</v>
      </c>
      <c r="EK21" s="43"/>
      <c r="EL21" s="43">
        <v>10041519.26</v>
      </c>
      <c r="EM21" s="43"/>
      <c r="EN21" s="43">
        <v>0</v>
      </c>
      <c r="EO21" s="43"/>
      <c r="EP21" s="43"/>
      <c r="EQ21" s="46">
        <v>10041519.26</v>
      </c>
      <c r="ER21" s="43"/>
      <c r="ES21" s="43"/>
      <c r="ET21" s="43"/>
      <c r="EU21" s="46"/>
      <c r="EV21" s="43"/>
      <c r="EW21" s="43"/>
      <c r="EX21" s="43"/>
      <c r="EY21" s="43"/>
      <c r="EZ21" s="43"/>
      <c r="FA21" s="43"/>
      <c r="FB21" s="43"/>
      <c r="FC21" s="43"/>
      <c r="FD21" s="43"/>
      <c r="FE21" s="46"/>
      <c r="FF21" s="43"/>
      <c r="FG21" s="43"/>
      <c r="FH21" s="43"/>
      <c r="FI21" s="43"/>
      <c r="FJ21" s="43"/>
      <c r="FK21" s="46"/>
      <c r="FL21" s="46">
        <v>8113272885.3800001</v>
      </c>
      <c r="FM21" s="43"/>
      <c r="FN21" s="43"/>
      <c r="FO21" s="43"/>
      <c r="FP21" s="43"/>
      <c r="FQ21" s="43"/>
      <c r="FR21" s="43"/>
      <c r="FS21" s="43"/>
      <c r="FT21" s="43"/>
      <c r="FU21" s="46"/>
      <c r="FV21" s="43"/>
      <c r="FW21" s="43"/>
      <c r="FX21" s="46"/>
      <c r="FY21" s="43"/>
      <c r="FZ21" s="43"/>
      <c r="GA21" s="43"/>
      <c r="GB21" s="43"/>
      <c r="GC21" s="46"/>
      <c r="GD21" s="43"/>
      <c r="GE21" s="46"/>
      <c r="GF21" s="46"/>
      <c r="GG21" s="62">
        <v>136848916181.56</v>
      </c>
      <c r="GI21" s="130"/>
      <c r="GJ21" s="130"/>
    </row>
    <row r="22" spans="1:192" x14ac:dyDescent="0.2">
      <c r="A22" s="83" t="s">
        <v>432</v>
      </c>
      <c r="B22" s="42" t="s">
        <v>225</v>
      </c>
      <c r="C22" s="43"/>
      <c r="D22" s="43"/>
      <c r="E22" s="43"/>
      <c r="F22" s="43"/>
      <c r="G22" s="43"/>
      <c r="H22" s="43"/>
      <c r="I22" s="43"/>
      <c r="J22" s="46"/>
      <c r="K22" s="46"/>
      <c r="L22" s="43"/>
      <c r="M22" s="43"/>
      <c r="N22" s="43"/>
      <c r="O22" s="43"/>
      <c r="P22" s="43"/>
      <c r="Q22" s="43"/>
      <c r="R22" s="43"/>
      <c r="S22" s="46"/>
      <c r="T22" s="43"/>
      <c r="U22" s="43"/>
      <c r="V22" s="43"/>
      <c r="W22" s="43"/>
      <c r="X22" s="43"/>
      <c r="Y22" s="43"/>
      <c r="Z22" s="43"/>
      <c r="AA22" s="43"/>
      <c r="AB22" s="43"/>
      <c r="AC22" s="46"/>
      <c r="AD22" s="43"/>
      <c r="AE22" s="43"/>
      <c r="AF22" s="43"/>
      <c r="AG22" s="43"/>
      <c r="AH22" s="43"/>
      <c r="AI22" s="43"/>
      <c r="AJ22" s="43"/>
      <c r="AK22" s="46"/>
      <c r="AL22" s="43">
        <v>3808395568.6300001</v>
      </c>
      <c r="AM22" s="43">
        <v>699571802.79999995</v>
      </c>
      <c r="AN22" s="43"/>
      <c r="AO22" s="43">
        <v>3995935.73</v>
      </c>
      <c r="AP22" s="46">
        <v>4511963307.1599998</v>
      </c>
      <c r="AQ22" s="43"/>
      <c r="AR22" s="43"/>
      <c r="AS22" s="43"/>
      <c r="AT22" s="43"/>
      <c r="AU22" s="43"/>
      <c r="AV22" s="43"/>
      <c r="AW22" s="43"/>
      <c r="AX22" s="46"/>
      <c r="AY22" s="46">
        <v>4511963307.1599998</v>
      </c>
      <c r="AZ22" s="43"/>
      <c r="BA22" s="43"/>
      <c r="BB22" s="43"/>
      <c r="BC22" s="43"/>
      <c r="BD22" s="43"/>
      <c r="BE22" s="46"/>
      <c r="BF22" s="43"/>
      <c r="BG22" s="43"/>
      <c r="BH22" s="43"/>
      <c r="BI22" s="43"/>
      <c r="BJ22" s="43"/>
      <c r="BK22" s="43"/>
      <c r="BL22" s="46"/>
      <c r="BM22" s="46"/>
      <c r="BN22" s="43"/>
      <c r="BO22" s="43"/>
      <c r="BP22" s="43"/>
      <c r="BQ22" s="43"/>
      <c r="BR22" s="43"/>
      <c r="BS22" s="43"/>
      <c r="BT22" s="43"/>
      <c r="BU22" s="46"/>
      <c r="BV22" s="43"/>
      <c r="BW22" s="43"/>
      <c r="BX22" s="43"/>
      <c r="BY22" s="43"/>
      <c r="BZ22" s="46"/>
      <c r="CA22" s="43"/>
      <c r="CB22" s="43"/>
      <c r="CC22" s="43"/>
      <c r="CD22" s="43"/>
      <c r="CE22" s="43"/>
      <c r="CF22" s="43"/>
      <c r="CG22" s="43"/>
      <c r="CH22" s="46"/>
      <c r="CI22" s="43"/>
      <c r="CJ22" s="43"/>
      <c r="CK22" s="43"/>
      <c r="CL22" s="43"/>
      <c r="CM22" s="43"/>
      <c r="CN22" s="46"/>
      <c r="CO22" s="43"/>
      <c r="CP22" s="43"/>
      <c r="CQ22" s="43"/>
      <c r="CR22" s="43"/>
      <c r="CS22" s="43"/>
      <c r="CT22" s="43"/>
      <c r="CU22" s="43"/>
      <c r="CV22" s="43"/>
      <c r="CW22" s="43"/>
      <c r="CX22" s="46"/>
      <c r="CY22" s="43"/>
      <c r="CZ22" s="46"/>
      <c r="DA22" s="43"/>
      <c r="DB22" s="46"/>
      <c r="DC22" s="46"/>
      <c r="DD22" s="43"/>
      <c r="DE22" s="43"/>
      <c r="DF22" s="43"/>
      <c r="DG22" s="43"/>
      <c r="DH22" s="43"/>
      <c r="DI22" s="43"/>
      <c r="DJ22" s="43"/>
      <c r="DK22" s="43"/>
      <c r="DL22" s="46"/>
      <c r="DM22" s="43"/>
      <c r="DN22" s="43"/>
      <c r="DO22" s="43"/>
      <c r="DP22" s="43"/>
      <c r="DQ22" s="43"/>
      <c r="DR22" s="43"/>
      <c r="DS22" s="46"/>
      <c r="DT22" s="43"/>
      <c r="DU22" s="43"/>
      <c r="DV22" s="43"/>
      <c r="DW22" s="43"/>
      <c r="DX22" s="43"/>
      <c r="DY22" s="43"/>
      <c r="DZ22" s="43"/>
      <c r="EA22" s="43"/>
      <c r="EB22" s="43"/>
      <c r="EC22" s="46"/>
      <c r="ED22" s="46"/>
      <c r="EE22" s="43"/>
      <c r="EF22" s="43"/>
      <c r="EG22" s="43"/>
      <c r="EH22" s="43"/>
      <c r="EI22" s="43">
        <v>39979386.149999999</v>
      </c>
      <c r="EJ22" s="46">
        <v>39979386.149999999</v>
      </c>
      <c r="EK22" s="43"/>
      <c r="EL22" s="43"/>
      <c r="EM22" s="43"/>
      <c r="EN22" s="43"/>
      <c r="EO22" s="43"/>
      <c r="EP22" s="43"/>
      <c r="EQ22" s="46"/>
      <c r="ER22" s="43"/>
      <c r="ES22" s="43"/>
      <c r="ET22" s="43"/>
      <c r="EU22" s="46"/>
      <c r="EV22" s="43"/>
      <c r="EW22" s="43"/>
      <c r="EX22" s="43"/>
      <c r="EY22" s="43"/>
      <c r="EZ22" s="43"/>
      <c r="FA22" s="43"/>
      <c r="FB22" s="43"/>
      <c r="FC22" s="43"/>
      <c r="FD22" s="43"/>
      <c r="FE22" s="46"/>
      <c r="FF22" s="43"/>
      <c r="FG22" s="43"/>
      <c r="FH22" s="43"/>
      <c r="FI22" s="43"/>
      <c r="FJ22" s="43"/>
      <c r="FK22" s="46"/>
      <c r="FL22" s="46">
        <v>39979386.149999999</v>
      </c>
      <c r="FM22" s="43"/>
      <c r="FN22" s="43"/>
      <c r="FO22" s="43"/>
      <c r="FP22" s="43"/>
      <c r="FQ22" s="43"/>
      <c r="FR22" s="43"/>
      <c r="FS22" s="43"/>
      <c r="FT22" s="43"/>
      <c r="FU22" s="46"/>
      <c r="FV22" s="43"/>
      <c r="FW22" s="43"/>
      <c r="FX22" s="46"/>
      <c r="FY22" s="43"/>
      <c r="FZ22" s="43"/>
      <c r="GA22" s="43"/>
      <c r="GB22" s="43"/>
      <c r="GC22" s="46"/>
      <c r="GD22" s="43"/>
      <c r="GE22" s="46"/>
      <c r="GF22" s="46"/>
      <c r="GG22" s="62">
        <v>4551942693.3100004</v>
      </c>
      <c r="GI22" s="130"/>
      <c r="GJ22" s="130"/>
    </row>
    <row r="23" spans="1:192" x14ac:dyDescent="0.2">
      <c r="A23" s="83" t="s">
        <v>433</v>
      </c>
      <c r="B23" s="42" t="s">
        <v>226</v>
      </c>
      <c r="C23" s="43">
        <v>43266468266.68</v>
      </c>
      <c r="D23" s="43">
        <v>3801631463.8000002</v>
      </c>
      <c r="E23" s="43">
        <v>3502353098.0500002</v>
      </c>
      <c r="F23" s="43">
        <v>6432448403.3100004</v>
      </c>
      <c r="G23" s="43"/>
      <c r="H23" s="43">
        <v>1092967206.6600001</v>
      </c>
      <c r="I23" s="43">
        <v>1497615238.6700001</v>
      </c>
      <c r="J23" s="46">
        <v>59593483677.169998</v>
      </c>
      <c r="K23" s="46">
        <v>59593483677.169998</v>
      </c>
      <c r="L23" s="43"/>
      <c r="M23" s="43"/>
      <c r="N23" s="43"/>
      <c r="O23" s="43"/>
      <c r="P23" s="43"/>
      <c r="Q23" s="43"/>
      <c r="R23" s="43"/>
      <c r="S23" s="46"/>
      <c r="T23" s="43"/>
      <c r="U23" s="43"/>
      <c r="V23" s="43"/>
      <c r="W23" s="43"/>
      <c r="X23" s="43"/>
      <c r="Y23" s="43"/>
      <c r="Z23" s="43"/>
      <c r="AA23" s="43"/>
      <c r="AB23" s="43"/>
      <c r="AC23" s="46"/>
      <c r="AD23" s="43">
        <v>640397990.84000003</v>
      </c>
      <c r="AE23" s="43">
        <v>859813077.09000003</v>
      </c>
      <c r="AF23" s="43">
        <v>910192751.73000002</v>
      </c>
      <c r="AG23" s="43">
        <v>189867845.94</v>
      </c>
      <c r="AH23" s="43"/>
      <c r="AI23" s="43"/>
      <c r="AJ23" s="43">
        <v>509684</v>
      </c>
      <c r="AK23" s="46">
        <v>2600781349.5999999</v>
      </c>
      <c r="AL23" s="43"/>
      <c r="AM23" s="43"/>
      <c r="AN23" s="43"/>
      <c r="AO23" s="43"/>
      <c r="AP23" s="46"/>
      <c r="AQ23" s="43"/>
      <c r="AR23" s="43"/>
      <c r="AS23" s="43"/>
      <c r="AT23" s="43"/>
      <c r="AU23" s="43"/>
      <c r="AV23" s="43"/>
      <c r="AW23" s="43"/>
      <c r="AX23" s="46"/>
      <c r="AY23" s="46">
        <v>2600781349.5999999</v>
      </c>
      <c r="AZ23" s="43">
        <v>7154024</v>
      </c>
      <c r="BA23" s="43"/>
      <c r="BB23" s="43"/>
      <c r="BC23" s="43"/>
      <c r="BD23" s="43"/>
      <c r="BE23" s="46">
        <v>7154024</v>
      </c>
      <c r="BF23" s="43"/>
      <c r="BG23" s="43"/>
      <c r="BH23" s="43"/>
      <c r="BI23" s="43"/>
      <c r="BJ23" s="43"/>
      <c r="BK23" s="43"/>
      <c r="BL23" s="46"/>
      <c r="BM23" s="46">
        <v>7154024</v>
      </c>
      <c r="BN23" s="43">
        <v>129165037.8</v>
      </c>
      <c r="BO23" s="43">
        <v>833000</v>
      </c>
      <c r="BP23" s="43"/>
      <c r="BQ23" s="43"/>
      <c r="BR23" s="43"/>
      <c r="BS23" s="43"/>
      <c r="BT23" s="43"/>
      <c r="BU23" s="46">
        <v>129998037.8</v>
      </c>
      <c r="BV23" s="43"/>
      <c r="BW23" s="43"/>
      <c r="BX23" s="43"/>
      <c r="BY23" s="43"/>
      <c r="BZ23" s="46"/>
      <c r="CA23" s="43"/>
      <c r="CB23" s="43"/>
      <c r="CC23" s="43"/>
      <c r="CD23" s="43">
        <v>4055402</v>
      </c>
      <c r="CE23" s="43"/>
      <c r="CF23" s="43"/>
      <c r="CG23" s="43"/>
      <c r="CH23" s="46">
        <v>4055402</v>
      </c>
      <c r="CI23" s="43"/>
      <c r="CJ23" s="43"/>
      <c r="CK23" s="43"/>
      <c r="CL23" s="43"/>
      <c r="CM23" s="43"/>
      <c r="CN23" s="46"/>
      <c r="CO23" s="43"/>
      <c r="CP23" s="43"/>
      <c r="CQ23" s="43"/>
      <c r="CR23" s="43">
        <v>414929378.33999997</v>
      </c>
      <c r="CS23" s="43"/>
      <c r="CT23" s="43"/>
      <c r="CU23" s="43"/>
      <c r="CV23" s="43"/>
      <c r="CW23" s="43">
        <v>17044081.719999999</v>
      </c>
      <c r="CX23" s="46">
        <v>431973460.06</v>
      </c>
      <c r="CY23" s="43"/>
      <c r="CZ23" s="46"/>
      <c r="DA23" s="43"/>
      <c r="DB23" s="46"/>
      <c r="DC23" s="46">
        <v>573180923.86000001</v>
      </c>
      <c r="DD23" s="43"/>
      <c r="DE23" s="43"/>
      <c r="DF23" s="43"/>
      <c r="DG23" s="43"/>
      <c r="DH23" s="43"/>
      <c r="DI23" s="43"/>
      <c r="DJ23" s="43"/>
      <c r="DK23" s="43"/>
      <c r="DL23" s="46"/>
      <c r="DM23" s="43"/>
      <c r="DN23" s="43"/>
      <c r="DO23" s="43"/>
      <c r="DP23" s="43"/>
      <c r="DQ23" s="43"/>
      <c r="DR23" s="43"/>
      <c r="DS23" s="46"/>
      <c r="DT23" s="43"/>
      <c r="DU23" s="43"/>
      <c r="DV23" s="43"/>
      <c r="DW23" s="43"/>
      <c r="DX23" s="43"/>
      <c r="DY23" s="43"/>
      <c r="DZ23" s="43"/>
      <c r="EA23" s="43"/>
      <c r="EB23" s="43"/>
      <c r="EC23" s="46"/>
      <c r="ED23" s="46"/>
      <c r="EE23" s="43"/>
      <c r="EF23" s="43"/>
      <c r="EG23" s="43"/>
      <c r="EH23" s="43"/>
      <c r="EI23" s="43"/>
      <c r="EJ23" s="46"/>
      <c r="EK23" s="43"/>
      <c r="EL23" s="43"/>
      <c r="EM23" s="43"/>
      <c r="EN23" s="43">
        <v>447065.8</v>
      </c>
      <c r="EO23" s="43"/>
      <c r="EP23" s="43"/>
      <c r="EQ23" s="46">
        <v>447065.8</v>
      </c>
      <c r="ER23" s="43"/>
      <c r="ES23" s="43"/>
      <c r="ET23" s="43"/>
      <c r="EU23" s="46"/>
      <c r="EV23" s="43"/>
      <c r="EW23" s="43"/>
      <c r="EX23" s="43"/>
      <c r="EY23" s="43"/>
      <c r="EZ23" s="43"/>
      <c r="FA23" s="43"/>
      <c r="FB23" s="43"/>
      <c r="FC23" s="43"/>
      <c r="FD23" s="43"/>
      <c r="FE23" s="46"/>
      <c r="FF23" s="43"/>
      <c r="FG23" s="43"/>
      <c r="FH23" s="43"/>
      <c r="FI23" s="43"/>
      <c r="FJ23" s="43"/>
      <c r="FK23" s="46"/>
      <c r="FL23" s="46">
        <v>447065.8</v>
      </c>
      <c r="FM23" s="43"/>
      <c r="FN23" s="43"/>
      <c r="FO23" s="43"/>
      <c r="FP23" s="43"/>
      <c r="FQ23" s="43"/>
      <c r="FR23" s="43"/>
      <c r="FS23" s="43"/>
      <c r="FT23" s="43"/>
      <c r="FU23" s="46"/>
      <c r="FV23" s="43"/>
      <c r="FW23" s="43">
        <v>27310361.940000001</v>
      </c>
      <c r="FX23" s="46">
        <v>27310361.940000001</v>
      </c>
      <c r="FY23" s="43"/>
      <c r="FZ23" s="43"/>
      <c r="GA23" s="43"/>
      <c r="GB23" s="43"/>
      <c r="GC23" s="46"/>
      <c r="GD23" s="43"/>
      <c r="GE23" s="46"/>
      <c r="GF23" s="46">
        <v>27310361.940000001</v>
      </c>
      <c r="GG23" s="62">
        <v>62795203378.370003</v>
      </c>
      <c r="GI23" s="130"/>
      <c r="GJ23" s="130"/>
    </row>
    <row r="24" spans="1:192" ht="25.5" x14ac:dyDescent="0.2">
      <c r="A24" s="83" t="s">
        <v>434</v>
      </c>
      <c r="B24" s="42" t="s">
        <v>227</v>
      </c>
      <c r="C24" s="43"/>
      <c r="D24" s="43"/>
      <c r="E24" s="43"/>
      <c r="F24" s="43"/>
      <c r="G24" s="43"/>
      <c r="H24" s="43"/>
      <c r="I24" s="43"/>
      <c r="J24" s="46"/>
      <c r="K24" s="46"/>
      <c r="L24" s="43"/>
      <c r="M24" s="43"/>
      <c r="N24" s="43"/>
      <c r="O24" s="43"/>
      <c r="P24" s="43"/>
      <c r="Q24" s="43"/>
      <c r="R24" s="43"/>
      <c r="S24" s="46"/>
      <c r="T24" s="43"/>
      <c r="U24" s="43"/>
      <c r="V24" s="43"/>
      <c r="W24" s="43"/>
      <c r="X24" s="43"/>
      <c r="Y24" s="43"/>
      <c r="Z24" s="43"/>
      <c r="AA24" s="43"/>
      <c r="AB24" s="43"/>
      <c r="AC24" s="46"/>
      <c r="AD24" s="43"/>
      <c r="AE24" s="43"/>
      <c r="AF24" s="43"/>
      <c r="AG24" s="43"/>
      <c r="AH24" s="43"/>
      <c r="AI24" s="43"/>
      <c r="AJ24" s="43"/>
      <c r="AK24" s="46"/>
      <c r="AL24" s="43"/>
      <c r="AM24" s="43"/>
      <c r="AN24" s="43"/>
      <c r="AO24" s="43"/>
      <c r="AP24" s="46"/>
      <c r="AQ24" s="43"/>
      <c r="AR24" s="43"/>
      <c r="AS24" s="43"/>
      <c r="AT24" s="43"/>
      <c r="AU24" s="43"/>
      <c r="AV24" s="43"/>
      <c r="AW24" s="43"/>
      <c r="AX24" s="46"/>
      <c r="AY24" s="46"/>
      <c r="AZ24" s="43">
        <v>6418707828.5600004</v>
      </c>
      <c r="BA24" s="43">
        <v>3064039823.0500002</v>
      </c>
      <c r="BB24" s="43">
        <v>2127581293.6099999</v>
      </c>
      <c r="BC24" s="43">
        <v>1219713845.73</v>
      </c>
      <c r="BD24" s="43">
        <v>227034785.00999999</v>
      </c>
      <c r="BE24" s="46">
        <v>13057077575.959999</v>
      </c>
      <c r="BF24" s="43">
        <v>60541056541.959999</v>
      </c>
      <c r="BG24" s="43">
        <v>79761000</v>
      </c>
      <c r="BH24" s="43">
        <v>524102753.43000001</v>
      </c>
      <c r="BI24" s="43">
        <v>1785047515.9000001</v>
      </c>
      <c r="BJ24" s="43"/>
      <c r="BK24" s="43">
        <v>221725765533.88</v>
      </c>
      <c r="BL24" s="46">
        <v>284655733345.16998</v>
      </c>
      <c r="BM24" s="46">
        <v>297712810921.13</v>
      </c>
      <c r="BN24" s="43">
        <v>239479151.16999999</v>
      </c>
      <c r="BO24" s="43"/>
      <c r="BP24" s="43"/>
      <c r="BQ24" s="43"/>
      <c r="BR24" s="43"/>
      <c r="BS24" s="43"/>
      <c r="BT24" s="43"/>
      <c r="BU24" s="46">
        <v>239479151.16999999</v>
      </c>
      <c r="BV24" s="43">
        <v>308338806.81</v>
      </c>
      <c r="BW24" s="43">
        <v>441612881.66000003</v>
      </c>
      <c r="BX24" s="43"/>
      <c r="BY24" s="43"/>
      <c r="BZ24" s="46">
        <v>749951688.47000003</v>
      </c>
      <c r="CA24" s="43"/>
      <c r="CB24" s="43"/>
      <c r="CC24" s="43"/>
      <c r="CD24" s="43">
        <v>4499952</v>
      </c>
      <c r="CE24" s="43"/>
      <c r="CF24" s="43"/>
      <c r="CG24" s="43"/>
      <c r="CH24" s="46">
        <v>4499952</v>
      </c>
      <c r="CI24" s="43"/>
      <c r="CJ24" s="43"/>
      <c r="CK24" s="43"/>
      <c r="CL24" s="43"/>
      <c r="CM24" s="43"/>
      <c r="CN24" s="46"/>
      <c r="CO24" s="43"/>
      <c r="CP24" s="43"/>
      <c r="CQ24" s="43"/>
      <c r="CR24" s="43"/>
      <c r="CS24" s="43"/>
      <c r="CT24" s="43"/>
      <c r="CU24" s="43"/>
      <c r="CV24" s="43"/>
      <c r="CW24" s="43"/>
      <c r="CX24" s="46"/>
      <c r="CY24" s="43">
        <v>9581940078.3899994</v>
      </c>
      <c r="CZ24" s="46">
        <v>9581940078.3899994</v>
      </c>
      <c r="DA24" s="43"/>
      <c r="DB24" s="46"/>
      <c r="DC24" s="46">
        <v>308288681791.15997</v>
      </c>
      <c r="DD24" s="43"/>
      <c r="DE24" s="43"/>
      <c r="DF24" s="43"/>
      <c r="DG24" s="43"/>
      <c r="DH24" s="43"/>
      <c r="DI24" s="43"/>
      <c r="DJ24" s="43"/>
      <c r="DK24" s="43"/>
      <c r="DL24" s="46"/>
      <c r="DM24" s="43"/>
      <c r="DN24" s="43"/>
      <c r="DO24" s="43"/>
      <c r="DP24" s="43"/>
      <c r="DQ24" s="43"/>
      <c r="DR24" s="43"/>
      <c r="DS24" s="46"/>
      <c r="DT24" s="43"/>
      <c r="DU24" s="43"/>
      <c r="DV24" s="43"/>
      <c r="DW24" s="43"/>
      <c r="DX24" s="43"/>
      <c r="DY24" s="43"/>
      <c r="DZ24" s="43"/>
      <c r="EA24" s="43"/>
      <c r="EB24" s="43"/>
      <c r="EC24" s="46"/>
      <c r="ED24" s="46"/>
      <c r="EE24" s="43"/>
      <c r="EF24" s="43"/>
      <c r="EG24" s="43"/>
      <c r="EH24" s="43"/>
      <c r="EI24" s="43">
        <v>6172000</v>
      </c>
      <c r="EJ24" s="46">
        <v>6172000</v>
      </c>
      <c r="EK24" s="43"/>
      <c r="EL24" s="43"/>
      <c r="EM24" s="43"/>
      <c r="EN24" s="43">
        <v>439203</v>
      </c>
      <c r="EO24" s="43"/>
      <c r="EP24" s="43"/>
      <c r="EQ24" s="46">
        <v>439203</v>
      </c>
      <c r="ER24" s="43"/>
      <c r="ES24" s="43"/>
      <c r="ET24" s="43">
        <v>31117776</v>
      </c>
      <c r="EU24" s="46">
        <v>31117776</v>
      </c>
      <c r="EV24" s="43"/>
      <c r="EW24" s="43"/>
      <c r="EX24" s="43"/>
      <c r="EY24" s="43"/>
      <c r="EZ24" s="43"/>
      <c r="FA24" s="43"/>
      <c r="FB24" s="43"/>
      <c r="FC24" s="43"/>
      <c r="FD24" s="43"/>
      <c r="FE24" s="46"/>
      <c r="FF24" s="43"/>
      <c r="FG24" s="43"/>
      <c r="FH24" s="43"/>
      <c r="FI24" s="43"/>
      <c r="FJ24" s="43"/>
      <c r="FK24" s="46"/>
      <c r="FL24" s="46">
        <v>37728979</v>
      </c>
      <c r="FM24" s="43"/>
      <c r="FN24" s="43"/>
      <c r="FO24" s="43"/>
      <c r="FP24" s="43"/>
      <c r="FQ24" s="43"/>
      <c r="FR24" s="43"/>
      <c r="FS24" s="43"/>
      <c r="FT24" s="43"/>
      <c r="FU24" s="46"/>
      <c r="FV24" s="43"/>
      <c r="FW24" s="43">
        <v>104543515</v>
      </c>
      <c r="FX24" s="46">
        <v>104543515</v>
      </c>
      <c r="FY24" s="43"/>
      <c r="FZ24" s="43"/>
      <c r="GA24" s="43"/>
      <c r="GB24" s="43"/>
      <c r="GC24" s="46"/>
      <c r="GD24" s="43"/>
      <c r="GE24" s="46"/>
      <c r="GF24" s="46">
        <v>104543515</v>
      </c>
      <c r="GG24" s="62">
        <v>308430954285.15997</v>
      </c>
      <c r="GI24" s="130"/>
      <c r="GJ24" s="130"/>
    </row>
    <row r="25" spans="1:192" x14ac:dyDescent="0.2">
      <c r="A25" s="83" t="s">
        <v>435</v>
      </c>
      <c r="B25" s="42" t="s">
        <v>228</v>
      </c>
      <c r="C25" s="43"/>
      <c r="D25" s="43"/>
      <c r="E25" s="43"/>
      <c r="F25" s="43"/>
      <c r="G25" s="43"/>
      <c r="H25" s="43"/>
      <c r="I25" s="43"/>
      <c r="J25" s="46"/>
      <c r="K25" s="46"/>
      <c r="L25" s="43"/>
      <c r="M25" s="43"/>
      <c r="N25" s="43"/>
      <c r="O25" s="43"/>
      <c r="P25" s="43"/>
      <c r="Q25" s="43"/>
      <c r="R25" s="43"/>
      <c r="S25" s="46"/>
      <c r="T25" s="43"/>
      <c r="U25" s="43"/>
      <c r="V25" s="43"/>
      <c r="W25" s="43"/>
      <c r="X25" s="43"/>
      <c r="Y25" s="43"/>
      <c r="Z25" s="43"/>
      <c r="AA25" s="43"/>
      <c r="AB25" s="43"/>
      <c r="AC25" s="46"/>
      <c r="AD25" s="43"/>
      <c r="AE25" s="43"/>
      <c r="AF25" s="43"/>
      <c r="AG25" s="43"/>
      <c r="AH25" s="43"/>
      <c r="AI25" s="43"/>
      <c r="AJ25" s="43"/>
      <c r="AK25" s="46"/>
      <c r="AL25" s="43"/>
      <c r="AM25" s="43"/>
      <c r="AN25" s="43"/>
      <c r="AO25" s="43"/>
      <c r="AP25" s="46"/>
      <c r="AQ25" s="43"/>
      <c r="AR25" s="43"/>
      <c r="AS25" s="43"/>
      <c r="AT25" s="43"/>
      <c r="AU25" s="43"/>
      <c r="AV25" s="43"/>
      <c r="AW25" s="43"/>
      <c r="AX25" s="46"/>
      <c r="AY25" s="46"/>
      <c r="AZ25" s="43"/>
      <c r="BA25" s="43"/>
      <c r="BB25" s="43"/>
      <c r="BC25" s="43"/>
      <c r="BD25" s="43"/>
      <c r="BE25" s="46"/>
      <c r="BF25" s="43"/>
      <c r="BG25" s="43"/>
      <c r="BH25" s="43"/>
      <c r="BI25" s="43"/>
      <c r="BJ25" s="43"/>
      <c r="BK25" s="43"/>
      <c r="BL25" s="46"/>
      <c r="BM25" s="46"/>
      <c r="BN25" s="43">
        <v>12175341593.299999</v>
      </c>
      <c r="BO25" s="43">
        <v>2920612444.3000002</v>
      </c>
      <c r="BP25" s="43">
        <v>3777968363</v>
      </c>
      <c r="BQ25" s="43"/>
      <c r="BR25" s="43">
        <v>463216641.31999999</v>
      </c>
      <c r="BS25" s="43">
        <v>485703826</v>
      </c>
      <c r="BT25" s="43">
        <v>130303045.36</v>
      </c>
      <c r="BU25" s="46">
        <v>19953145913.279999</v>
      </c>
      <c r="BV25" s="43"/>
      <c r="BW25" s="43"/>
      <c r="BX25" s="43"/>
      <c r="BY25" s="43"/>
      <c r="BZ25" s="46"/>
      <c r="CA25" s="43"/>
      <c r="CB25" s="43"/>
      <c r="CC25" s="43"/>
      <c r="CD25" s="43"/>
      <c r="CE25" s="43"/>
      <c r="CF25" s="43"/>
      <c r="CG25" s="43"/>
      <c r="CH25" s="46"/>
      <c r="CI25" s="43"/>
      <c r="CJ25" s="43"/>
      <c r="CK25" s="43"/>
      <c r="CL25" s="43"/>
      <c r="CM25" s="43"/>
      <c r="CN25" s="46"/>
      <c r="CO25" s="43"/>
      <c r="CP25" s="43"/>
      <c r="CQ25" s="43"/>
      <c r="CR25" s="43"/>
      <c r="CS25" s="43"/>
      <c r="CT25" s="43"/>
      <c r="CU25" s="43"/>
      <c r="CV25" s="43"/>
      <c r="CW25" s="43"/>
      <c r="CX25" s="46"/>
      <c r="CY25" s="43"/>
      <c r="CZ25" s="46"/>
      <c r="DA25" s="43"/>
      <c r="DB25" s="46"/>
      <c r="DC25" s="46">
        <v>19953145913.279999</v>
      </c>
      <c r="DD25" s="43"/>
      <c r="DE25" s="43"/>
      <c r="DF25" s="43"/>
      <c r="DG25" s="43"/>
      <c r="DH25" s="43"/>
      <c r="DI25" s="43"/>
      <c r="DJ25" s="43"/>
      <c r="DK25" s="43"/>
      <c r="DL25" s="46"/>
      <c r="DM25" s="43"/>
      <c r="DN25" s="43"/>
      <c r="DO25" s="43"/>
      <c r="DP25" s="43"/>
      <c r="DQ25" s="43"/>
      <c r="DR25" s="43"/>
      <c r="DS25" s="46"/>
      <c r="DT25" s="43"/>
      <c r="DU25" s="43"/>
      <c r="DV25" s="43"/>
      <c r="DW25" s="43"/>
      <c r="DX25" s="43"/>
      <c r="DY25" s="43"/>
      <c r="DZ25" s="43"/>
      <c r="EA25" s="43"/>
      <c r="EB25" s="43"/>
      <c r="EC25" s="46"/>
      <c r="ED25" s="46"/>
      <c r="EE25" s="43"/>
      <c r="EF25" s="43"/>
      <c r="EG25" s="43"/>
      <c r="EH25" s="43"/>
      <c r="EI25" s="43"/>
      <c r="EJ25" s="46"/>
      <c r="EK25" s="43"/>
      <c r="EL25" s="43"/>
      <c r="EM25" s="43">
        <v>199999.7</v>
      </c>
      <c r="EN25" s="43"/>
      <c r="EO25" s="43"/>
      <c r="EP25" s="43"/>
      <c r="EQ25" s="46">
        <v>199999.7</v>
      </c>
      <c r="ER25" s="43"/>
      <c r="ES25" s="43"/>
      <c r="ET25" s="43"/>
      <c r="EU25" s="46"/>
      <c r="EV25" s="43"/>
      <c r="EW25" s="43"/>
      <c r="EX25" s="43"/>
      <c r="EY25" s="43"/>
      <c r="EZ25" s="43"/>
      <c r="FA25" s="43"/>
      <c r="FB25" s="43"/>
      <c r="FC25" s="43"/>
      <c r="FD25" s="43"/>
      <c r="FE25" s="46"/>
      <c r="FF25" s="43"/>
      <c r="FG25" s="43"/>
      <c r="FH25" s="43"/>
      <c r="FI25" s="43"/>
      <c r="FJ25" s="43"/>
      <c r="FK25" s="46"/>
      <c r="FL25" s="46">
        <v>199999.7</v>
      </c>
      <c r="FM25" s="43"/>
      <c r="FN25" s="43"/>
      <c r="FO25" s="43"/>
      <c r="FP25" s="43"/>
      <c r="FQ25" s="43"/>
      <c r="FR25" s="43"/>
      <c r="FS25" s="43"/>
      <c r="FT25" s="43"/>
      <c r="FU25" s="46"/>
      <c r="FV25" s="43"/>
      <c r="FW25" s="43"/>
      <c r="FX25" s="46"/>
      <c r="FY25" s="43"/>
      <c r="FZ25" s="43"/>
      <c r="GA25" s="43"/>
      <c r="GB25" s="43"/>
      <c r="GC25" s="46"/>
      <c r="GD25" s="43"/>
      <c r="GE25" s="46"/>
      <c r="GF25" s="46"/>
      <c r="GG25" s="62">
        <v>19953345912.98</v>
      </c>
      <c r="GI25" s="130"/>
      <c r="GJ25" s="130"/>
    </row>
    <row r="26" spans="1:192" x14ac:dyDescent="0.2">
      <c r="A26" s="83" t="s">
        <v>436</v>
      </c>
      <c r="B26" s="42" t="s">
        <v>229</v>
      </c>
      <c r="C26" s="43"/>
      <c r="D26" s="43"/>
      <c r="E26" s="43"/>
      <c r="F26" s="43"/>
      <c r="G26" s="43"/>
      <c r="H26" s="43"/>
      <c r="I26" s="43"/>
      <c r="J26" s="46"/>
      <c r="K26" s="46"/>
      <c r="L26" s="43"/>
      <c r="M26" s="43"/>
      <c r="N26" s="43"/>
      <c r="O26" s="43"/>
      <c r="P26" s="43"/>
      <c r="Q26" s="43"/>
      <c r="R26" s="43"/>
      <c r="S26" s="46"/>
      <c r="T26" s="43"/>
      <c r="U26" s="43"/>
      <c r="V26" s="43"/>
      <c r="W26" s="43"/>
      <c r="X26" s="43"/>
      <c r="Y26" s="43"/>
      <c r="Z26" s="43"/>
      <c r="AA26" s="43"/>
      <c r="AB26" s="43"/>
      <c r="AC26" s="46"/>
      <c r="AD26" s="43"/>
      <c r="AE26" s="43"/>
      <c r="AF26" s="43"/>
      <c r="AG26" s="43"/>
      <c r="AH26" s="43"/>
      <c r="AI26" s="43"/>
      <c r="AJ26" s="43"/>
      <c r="AK26" s="46"/>
      <c r="AL26" s="43"/>
      <c r="AM26" s="43"/>
      <c r="AN26" s="43"/>
      <c r="AO26" s="43"/>
      <c r="AP26" s="46"/>
      <c r="AQ26" s="43"/>
      <c r="AR26" s="43"/>
      <c r="AS26" s="43"/>
      <c r="AT26" s="43"/>
      <c r="AU26" s="43"/>
      <c r="AV26" s="43"/>
      <c r="AW26" s="43"/>
      <c r="AX26" s="46"/>
      <c r="AY26" s="46"/>
      <c r="AZ26" s="43"/>
      <c r="BA26" s="43"/>
      <c r="BB26" s="43"/>
      <c r="BC26" s="43"/>
      <c r="BD26" s="43"/>
      <c r="BE26" s="46"/>
      <c r="BF26" s="43"/>
      <c r="BG26" s="43"/>
      <c r="BH26" s="43"/>
      <c r="BI26" s="43"/>
      <c r="BJ26" s="43"/>
      <c r="BK26" s="43"/>
      <c r="BL26" s="46"/>
      <c r="BM26" s="46"/>
      <c r="BN26" s="43"/>
      <c r="BO26" s="43"/>
      <c r="BP26" s="43"/>
      <c r="BQ26" s="43"/>
      <c r="BR26" s="43"/>
      <c r="BS26" s="43"/>
      <c r="BT26" s="43"/>
      <c r="BU26" s="46"/>
      <c r="BV26" s="43"/>
      <c r="BW26" s="43"/>
      <c r="BX26" s="43"/>
      <c r="BY26" s="43"/>
      <c r="BZ26" s="46"/>
      <c r="CA26" s="43">
        <v>13385000</v>
      </c>
      <c r="CB26" s="43">
        <v>1371696226.9300001</v>
      </c>
      <c r="CC26" s="43">
        <v>1970874256.71</v>
      </c>
      <c r="CD26" s="43">
        <v>9012013860.9599991</v>
      </c>
      <c r="CE26" s="43">
        <v>3068451568.6700001</v>
      </c>
      <c r="CF26" s="43">
        <v>1794319835.3699999</v>
      </c>
      <c r="CG26" s="43">
        <v>924886897.28999996</v>
      </c>
      <c r="CH26" s="46">
        <v>18155627645.93</v>
      </c>
      <c r="CI26" s="43"/>
      <c r="CJ26" s="43"/>
      <c r="CK26" s="43"/>
      <c r="CL26" s="43"/>
      <c r="CM26" s="43"/>
      <c r="CN26" s="46"/>
      <c r="CO26" s="43"/>
      <c r="CP26" s="43"/>
      <c r="CQ26" s="43"/>
      <c r="CR26" s="43"/>
      <c r="CS26" s="43"/>
      <c r="CT26" s="43"/>
      <c r="CU26" s="43"/>
      <c r="CV26" s="43"/>
      <c r="CW26" s="43"/>
      <c r="CX26" s="46"/>
      <c r="CY26" s="43"/>
      <c r="CZ26" s="46"/>
      <c r="DA26" s="43"/>
      <c r="DB26" s="46"/>
      <c r="DC26" s="46">
        <v>18155627645.93</v>
      </c>
      <c r="DD26" s="43"/>
      <c r="DE26" s="43"/>
      <c r="DF26" s="43"/>
      <c r="DG26" s="43"/>
      <c r="DH26" s="43"/>
      <c r="DI26" s="43"/>
      <c r="DJ26" s="43"/>
      <c r="DK26" s="43"/>
      <c r="DL26" s="46"/>
      <c r="DM26" s="43"/>
      <c r="DN26" s="43"/>
      <c r="DO26" s="43"/>
      <c r="DP26" s="43"/>
      <c r="DQ26" s="43"/>
      <c r="DR26" s="43"/>
      <c r="DS26" s="46"/>
      <c r="DT26" s="43"/>
      <c r="DU26" s="43"/>
      <c r="DV26" s="43"/>
      <c r="DW26" s="43"/>
      <c r="DX26" s="43"/>
      <c r="DY26" s="43"/>
      <c r="DZ26" s="43"/>
      <c r="EA26" s="43"/>
      <c r="EB26" s="43"/>
      <c r="EC26" s="46"/>
      <c r="ED26" s="46"/>
      <c r="EE26" s="43"/>
      <c r="EF26" s="43"/>
      <c r="EG26" s="43"/>
      <c r="EH26" s="43"/>
      <c r="EI26" s="43"/>
      <c r="EJ26" s="46"/>
      <c r="EK26" s="43">
        <v>11454696.810000001</v>
      </c>
      <c r="EL26" s="43"/>
      <c r="EM26" s="43"/>
      <c r="EN26" s="43">
        <v>19616</v>
      </c>
      <c r="EO26" s="43"/>
      <c r="EP26" s="43"/>
      <c r="EQ26" s="46">
        <v>11474312.810000001</v>
      </c>
      <c r="ER26" s="43"/>
      <c r="ES26" s="43"/>
      <c r="ET26" s="43"/>
      <c r="EU26" s="46"/>
      <c r="EV26" s="43"/>
      <c r="EW26" s="43"/>
      <c r="EX26" s="43"/>
      <c r="EY26" s="43"/>
      <c r="EZ26" s="43"/>
      <c r="FA26" s="43"/>
      <c r="FB26" s="43"/>
      <c r="FC26" s="43"/>
      <c r="FD26" s="43"/>
      <c r="FE26" s="46"/>
      <c r="FF26" s="43"/>
      <c r="FG26" s="43"/>
      <c r="FH26" s="43"/>
      <c r="FI26" s="43"/>
      <c r="FJ26" s="43"/>
      <c r="FK26" s="46"/>
      <c r="FL26" s="46">
        <v>11474312.810000001</v>
      </c>
      <c r="FM26" s="43"/>
      <c r="FN26" s="43"/>
      <c r="FO26" s="43"/>
      <c r="FP26" s="43"/>
      <c r="FQ26" s="43"/>
      <c r="FR26" s="43"/>
      <c r="FS26" s="43"/>
      <c r="FT26" s="43"/>
      <c r="FU26" s="46"/>
      <c r="FV26" s="43"/>
      <c r="FW26" s="43">
        <v>58649709.030000001</v>
      </c>
      <c r="FX26" s="46">
        <v>58649709.030000001</v>
      </c>
      <c r="FY26" s="43"/>
      <c r="FZ26" s="43"/>
      <c r="GA26" s="43"/>
      <c r="GB26" s="43"/>
      <c r="GC26" s="46"/>
      <c r="GD26" s="43"/>
      <c r="GE26" s="46"/>
      <c r="GF26" s="46">
        <v>58649709.030000001</v>
      </c>
      <c r="GG26" s="62">
        <v>18225751667.77</v>
      </c>
      <c r="GI26" s="130"/>
      <c r="GJ26" s="130"/>
    </row>
    <row r="27" spans="1:192" x14ac:dyDescent="0.2">
      <c r="A27" s="83" t="s">
        <v>437</v>
      </c>
      <c r="B27" s="42" t="s">
        <v>230</v>
      </c>
      <c r="C27" s="43"/>
      <c r="D27" s="43"/>
      <c r="E27" s="43"/>
      <c r="F27" s="43"/>
      <c r="G27" s="43"/>
      <c r="H27" s="43"/>
      <c r="I27" s="43"/>
      <c r="J27" s="46"/>
      <c r="K27" s="46"/>
      <c r="L27" s="43"/>
      <c r="M27" s="43"/>
      <c r="N27" s="43"/>
      <c r="O27" s="43"/>
      <c r="P27" s="43"/>
      <c r="Q27" s="43"/>
      <c r="R27" s="43"/>
      <c r="S27" s="46"/>
      <c r="T27" s="43"/>
      <c r="U27" s="43"/>
      <c r="V27" s="43"/>
      <c r="W27" s="43"/>
      <c r="X27" s="43"/>
      <c r="Y27" s="43"/>
      <c r="Z27" s="43"/>
      <c r="AA27" s="43"/>
      <c r="AB27" s="43"/>
      <c r="AC27" s="46"/>
      <c r="AD27" s="43"/>
      <c r="AE27" s="43"/>
      <c r="AF27" s="43"/>
      <c r="AG27" s="43"/>
      <c r="AH27" s="43"/>
      <c r="AI27" s="43"/>
      <c r="AJ27" s="43"/>
      <c r="AK27" s="46"/>
      <c r="AL27" s="43"/>
      <c r="AM27" s="43"/>
      <c r="AN27" s="43"/>
      <c r="AO27" s="43"/>
      <c r="AP27" s="46"/>
      <c r="AQ27" s="43"/>
      <c r="AR27" s="43"/>
      <c r="AS27" s="43"/>
      <c r="AT27" s="43"/>
      <c r="AU27" s="43"/>
      <c r="AV27" s="43"/>
      <c r="AW27" s="43"/>
      <c r="AX27" s="46"/>
      <c r="AY27" s="46"/>
      <c r="AZ27" s="43"/>
      <c r="BA27" s="43"/>
      <c r="BB27" s="43"/>
      <c r="BC27" s="43"/>
      <c r="BD27" s="43"/>
      <c r="BE27" s="46"/>
      <c r="BF27" s="43"/>
      <c r="BG27" s="43"/>
      <c r="BH27" s="43"/>
      <c r="BI27" s="43"/>
      <c r="BJ27" s="43"/>
      <c r="BK27" s="43"/>
      <c r="BL27" s="46"/>
      <c r="BM27" s="46"/>
      <c r="BN27" s="43"/>
      <c r="BO27" s="43"/>
      <c r="BP27" s="43"/>
      <c r="BQ27" s="43"/>
      <c r="BR27" s="43"/>
      <c r="BS27" s="43"/>
      <c r="BT27" s="43"/>
      <c r="BU27" s="46"/>
      <c r="BV27" s="43"/>
      <c r="BW27" s="43"/>
      <c r="BX27" s="43"/>
      <c r="BY27" s="43"/>
      <c r="BZ27" s="46"/>
      <c r="CA27" s="43"/>
      <c r="CB27" s="43"/>
      <c r="CC27" s="43"/>
      <c r="CD27" s="43">
        <v>4012841.58</v>
      </c>
      <c r="CE27" s="43"/>
      <c r="CF27" s="43"/>
      <c r="CG27" s="43"/>
      <c r="CH27" s="46">
        <v>4012841.58</v>
      </c>
      <c r="CI27" s="43"/>
      <c r="CJ27" s="43"/>
      <c r="CK27" s="43"/>
      <c r="CL27" s="43"/>
      <c r="CM27" s="43"/>
      <c r="CN27" s="46"/>
      <c r="CO27" s="43"/>
      <c r="CP27" s="43"/>
      <c r="CQ27" s="43"/>
      <c r="CR27" s="43"/>
      <c r="CS27" s="43"/>
      <c r="CT27" s="43"/>
      <c r="CU27" s="43"/>
      <c r="CV27" s="43"/>
      <c r="CW27" s="43"/>
      <c r="CX27" s="46"/>
      <c r="CY27" s="43"/>
      <c r="CZ27" s="46"/>
      <c r="DA27" s="43"/>
      <c r="DB27" s="46"/>
      <c r="DC27" s="46">
        <v>4012841.58</v>
      </c>
      <c r="DD27" s="43">
        <v>810373408.54999995</v>
      </c>
      <c r="DE27" s="43">
        <v>51114002</v>
      </c>
      <c r="DF27" s="43"/>
      <c r="DG27" s="43"/>
      <c r="DH27" s="43">
        <v>812407407</v>
      </c>
      <c r="DI27" s="43"/>
      <c r="DJ27" s="43"/>
      <c r="DK27" s="43">
        <v>181592</v>
      </c>
      <c r="DL27" s="46">
        <v>1674076409.55</v>
      </c>
      <c r="DM27" s="43"/>
      <c r="DN27" s="43"/>
      <c r="DO27" s="43"/>
      <c r="DP27" s="43"/>
      <c r="DQ27" s="43"/>
      <c r="DR27" s="43"/>
      <c r="DS27" s="46"/>
      <c r="DT27" s="43"/>
      <c r="DU27" s="43">
        <v>1290000</v>
      </c>
      <c r="DV27" s="43"/>
      <c r="DW27" s="43">
        <v>38871357.460000001</v>
      </c>
      <c r="DX27" s="43">
        <v>1800000</v>
      </c>
      <c r="DY27" s="43"/>
      <c r="DZ27" s="43"/>
      <c r="EA27" s="43"/>
      <c r="EB27" s="43"/>
      <c r="EC27" s="46">
        <v>41961357.460000001</v>
      </c>
      <c r="ED27" s="46">
        <v>1716037767.01</v>
      </c>
      <c r="EE27" s="43"/>
      <c r="EF27" s="43"/>
      <c r="EG27" s="43"/>
      <c r="EH27" s="43"/>
      <c r="EI27" s="43"/>
      <c r="EJ27" s="46"/>
      <c r="EK27" s="43"/>
      <c r="EL27" s="43"/>
      <c r="EM27" s="43"/>
      <c r="EN27" s="43">
        <v>10096</v>
      </c>
      <c r="EO27" s="43"/>
      <c r="EP27" s="43"/>
      <c r="EQ27" s="46">
        <v>10096</v>
      </c>
      <c r="ER27" s="43"/>
      <c r="ES27" s="43"/>
      <c r="ET27" s="43">
        <v>6067204.1600000001</v>
      </c>
      <c r="EU27" s="46">
        <v>6067204.1600000001</v>
      </c>
      <c r="EV27" s="43"/>
      <c r="EW27" s="43">
        <v>19528959898.709999</v>
      </c>
      <c r="EX27" s="43">
        <v>4431458869.79</v>
      </c>
      <c r="EY27" s="43">
        <v>12236879591.040001</v>
      </c>
      <c r="EZ27" s="43">
        <v>474706698.98000002</v>
      </c>
      <c r="FA27" s="43">
        <v>2147725449.6300001</v>
      </c>
      <c r="FB27" s="43"/>
      <c r="FC27" s="43">
        <v>6721947.2000000002</v>
      </c>
      <c r="FD27" s="43">
        <v>96484244.599999994</v>
      </c>
      <c r="FE27" s="46">
        <v>38922936699.949997</v>
      </c>
      <c r="FF27" s="43"/>
      <c r="FG27" s="43"/>
      <c r="FH27" s="43"/>
      <c r="FI27" s="43"/>
      <c r="FJ27" s="43"/>
      <c r="FK27" s="46"/>
      <c r="FL27" s="46">
        <v>38929014000.110001</v>
      </c>
      <c r="FM27" s="43"/>
      <c r="FN27" s="43"/>
      <c r="FO27" s="43"/>
      <c r="FP27" s="43"/>
      <c r="FQ27" s="43"/>
      <c r="FR27" s="43"/>
      <c r="FS27" s="43"/>
      <c r="FT27" s="43"/>
      <c r="FU27" s="46"/>
      <c r="FV27" s="43"/>
      <c r="FW27" s="43"/>
      <c r="FX27" s="46"/>
      <c r="FY27" s="43"/>
      <c r="FZ27" s="43"/>
      <c r="GA27" s="43"/>
      <c r="GB27" s="43">
        <v>268771825.50999999</v>
      </c>
      <c r="GC27" s="46">
        <v>268771825.50999999</v>
      </c>
      <c r="GD27" s="43"/>
      <c r="GE27" s="46"/>
      <c r="GF27" s="46">
        <v>268771825.50999999</v>
      </c>
      <c r="GG27" s="62">
        <v>40917836434.209999</v>
      </c>
      <c r="GI27" s="130"/>
      <c r="GJ27" s="130"/>
    </row>
    <row r="28" spans="1:192" x14ac:dyDescent="0.2">
      <c r="A28" s="83" t="s">
        <v>438</v>
      </c>
      <c r="B28" s="42" t="s">
        <v>231</v>
      </c>
      <c r="C28" s="43"/>
      <c r="D28" s="43"/>
      <c r="E28" s="43"/>
      <c r="F28" s="43"/>
      <c r="G28" s="43"/>
      <c r="H28" s="43"/>
      <c r="I28" s="43"/>
      <c r="J28" s="46"/>
      <c r="K28" s="46"/>
      <c r="L28" s="43"/>
      <c r="M28" s="43"/>
      <c r="N28" s="43"/>
      <c r="O28" s="43"/>
      <c r="P28" s="43"/>
      <c r="Q28" s="43"/>
      <c r="R28" s="43"/>
      <c r="S28" s="46"/>
      <c r="T28" s="43"/>
      <c r="U28" s="43"/>
      <c r="V28" s="43"/>
      <c r="W28" s="43"/>
      <c r="X28" s="43"/>
      <c r="Y28" s="43"/>
      <c r="Z28" s="43"/>
      <c r="AA28" s="43"/>
      <c r="AB28" s="43"/>
      <c r="AC28" s="46"/>
      <c r="AD28" s="43"/>
      <c r="AE28" s="43"/>
      <c r="AF28" s="43"/>
      <c r="AG28" s="43"/>
      <c r="AH28" s="43"/>
      <c r="AI28" s="43"/>
      <c r="AJ28" s="43"/>
      <c r="AK28" s="46"/>
      <c r="AL28" s="43"/>
      <c r="AM28" s="43"/>
      <c r="AN28" s="43"/>
      <c r="AO28" s="43"/>
      <c r="AP28" s="46"/>
      <c r="AQ28" s="43"/>
      <c r="AR28" s="43"/>
      <c r="AS28" s="43"/>
      <c r="AT28" s="43"/>
      <c r="AU28" s="43"/>
      <c r="AV28" s="43"/>
      <c r="AW28" s="43"/>
      <c r="AX28" s="46"/>
      <c r="AY28" s="46"/>
      <c r="AZ28" s="43"/>
      <c r="BA28" s="43"/>
      <c r="BB28" s="43"/>
      <c r="BC28" s="43"/>
      <c r="BD28" s="43"/>
      <c r="BE28" s="46"/>
      <c r="BF28" s="43"/>
      <c r="BG28" s="43"/>
      <c r="BH28" s="43"/>
      <c r="BI28" s="43"/>
      <c r="BJ28" s="43"/>
      <c r="BK28" s="43"/>
      <c r="BL28" s="46"/>
      <c r="BM28" s="46"/>
      <c r="BN28" s="43"/>
      <c r="BO28" s="43"/>
      <c r="BP28" s="43"/>
      <c r="BQ28" s="43"/>
      <c r="BR28" s="43"/>
      <c r="BS28" s="43"/>
      <c r="BT28" s="43"/>
      <c r="BU28" s="46"/>
      <c r="BV28" s="43"/>
      <c r="BW28" s="43"/>
      <c r="BX28" s="43"/>
      <c r="BY28" s="43"/>
      <c r="BZ28" s="46"/>
      <c r="CA28" s="43"/>
      <c r="CB28" s="43"/>
      <c r="CC28" s="43"/>
      <c r="CD28" s="43"/>
      <c r="CE28" s="43"/>
      <c r="CF28" s="43"/>
      <c r="CG28" s="43"/>
      <c r="CH28" s="46"/>
      <c r="CI28" s="43"/>
      <c r="CJ28" s="43"/>
      <c r="CK28" s="43"/>
      <c r="CL28" s="43"/>
      <c r="CM28" s="43"/>
      <c r="CN28" s="46"/>
      <c r="CO28" s="43"/>
      <c r="CP28" s="43"/>
      <c r="CQ28" s="43"/>
      <c r="CR28" s="43"/>
      <c r="CS28" s="43"/>
      <c r="CT28" s="43"/>
      <c r="CU28" s="43"/>
      <c r="CV28" s="43"/>
      <c r="CW28" s="43"/>
      <c r="CX28" s="46"/>
      <c r="CY28" s="43"/>
      <c r="CZ28" s="46"/>
      <c r="DA28" s="43"/>
      <c r="DB28" s="46"/>
      <c r="DC28" s="46"/>
      <c r="DD28" s="43"/>
      <c r="DE28" s="43"/>
      <c r="DF28" s="43"/>
      <c r="DG28" s="43"/>
      <c r="DH28" s="43"/>
      <c r="DI28" s="43"/>
      <c r="DJ28" s="43"/>
      <c r="DK28" s="43"/>
      <c r="DL28" s="46"/>
      <c r="DM28" s="43"/>
      <c r="DN28" s="43"/>
      <c r="DO28" s="43"/>
      <c r="DP28" s="43"/>
      <c r="DQ28" s="43"/>
      <c r="DR28" s="43"/>
      <c r="DS28" s="46"/>
      <c r="DT28" s="43"/>
      <c r="DU28" s="43"/>
      <c r="DV28" s="43"/>
      <c r="DW28" s="43"/>
      <c r="DX28" s="43"/>
      <c r="DY28" s="43"/>
      <c r="DZ28" s="43"/>
      <c r="EA28" s="43"/>
      <c r="EB28" s="43"/>
      <c r="EC28" s="46"/>
      <c r="ED28" s="46"/>
      <c r="EE28" s="43"/>
      <c r="EF28" s="43"/>
      <c r="EG28" s="43"/>
      <c r="EH28" s="43"/>
      <c r="EI28" s="43"/>
      <c r="EJ28" s="46"/>
      <c r="EK28" s="43"/>
      <c r="EL28" s="43"/>
      <c r="EM28" s="43"/>
      <c r="EN28" s="43"/>
      <c r="EO28" s="43"/>
      <c r="EP28" s="43"/>
      <c r="EQ28" s="46"/>
      <c r="ER28" s="43"/>
      <c r="ES28" s="43"/>
      <c r="ET28" s="43"/>
      <c r="EU28" s="46"/>
      <c r="EV28" s="43"/>
      <c r="EW28" s="43"/>
      <c r="EX28" s="43"/>
      <c r="EY28" s="43"/>
      <c r="EZ28" s="43"/>
      <c r="FA28" s="43"/>
      <c r="FB28" s="43"/>
      <c r="FC28" s="43"/>
      <c r="FD28" s="43"/>
      <c r="FE28" s="46"/>
      <c r="FF28" s="43"/>
      <c r="FG28" s="43"/>
      <c r="FH28" s="43"/>
      <c r="FI28" s="43"/>
      <c r="FJ28" s="43"/>
      <c r="FK28" s="46"/>
      <c r="FL28" s="46"/>
      <c r="FM28" s="43"/>
      <c r="FN28" s="43"/>
      <c r="FO28" s="43"/>
      <c r="FP28" s="43">
        <v>172853664.21000001</v>
      </c>
      <c r="FQ28" s="43"/>
      <c r="FR28" s="43"/>
      <c r="FS28" s="43"/>
      <c r="FT28" s="43"/>
      <c r="FU28" s="46">
        <v>172853664.21000001</v>
      </c>
      <c r="FV28" s="43"/>
      <c r="FW28" s="43"/>
      <c r="FX28" s="46"/>
      <c r="FY28" s="43"/>
      <c r="FZ28" s="43"/>
      <c r="GA28" s="43"/>
      <c r="GB28" s="43"/>
      <c r="GC28" s="46"/>
      <c r="GD28" s="43"/>
      <c r="GE28" s="46"/>
      <c r="GF28" s="46">
        <v>172853664.21000001</v>
      </c>
      <c r="GG28" s="62">
        <v>172853664.21000001</v>
      </c>
      <c r="GI28" s="130"/>
      <c r="GJ28" s="130"/>
    </row>
    <row r="29" spans="1:192" x14ac:dyDescent="0.2">
      <c r="A29" s="83" t="s">
        <v>439</v>
      </c>
      <c r="B29" s="42" t="s">
        <v>232</v>
      </c>
      <c r="C29" s="43"/>
      <c r="D29" s="43"/>
      <c r="E29" s="43"/>
      <c r="F29" s="43"/>
      <c r="G29" s="43"/>
      <c r="H29" s="43"/>
      <c r="I29" s="43"/>
      <c r="J29" s="46"/>
      <c r="K29" s="46"/>
      <c r="L29" s="43"/>
      <c r="M29" s="43"/>
      <c r="N29" s="43"/>
      <c r="O29" s="43"/>
      <c r="P29" s="43"/>
      <c r="Q29" s="43"/>
      <c r="R29" s="43"/>
      <c r="S29" s="46"/>
      <c r="T29" s="43"/>
      <c r="U29" s="43"/>
      <c r="V29" s="43"/>
      <c r="W29" s="43"/>
      <c r="X29" s="43"/>
      <c r="Y29" s="43"/>
      <c r="Z29" s="43"/>
      <c r="AA29" s="43"/>
      <c r="AB29" s="43"/>
      <c r="AC29" s="46"/>
      <c r="AD29" s="43"/>
      <c r="AE29" s="43"/>
      <c r="AF29" s="43"/>
      <c r="AG29" s="43"/>
      <c r="AH29" s="43"/>
      <c r="AI29" s="43"/>
      <c r="AJ29" s="43"/>
      <c r="AK29" s="46"/>
      <c r="AL29" s="43"/>
      <c r="AM29" s="43"/>
      <c r="AN29" s="43"/>
      <c r="AO29" s="43"/>
      <c r="AP29" s="46"/>
      <c r="AQ29" s="43"/>
      <c r="AR29" s="43"/>
      <c r="AS29" s="43"/>
      <c r="AT29" s="43"/>
      <c r="AU29" s="43">
        <v>220502034.62</v>
      </c>
      <c r="AV29" s="43"/>
      <c r="AW29" s="43"/>
      <c r="AX29" s="46">
        <v>220502034.62</v>
      </c>
      <c r="AY29" s="46">
        <v>220502034.62</v>
      </c>
      <c r="AZ29" s="43"/>
      <c r="BA29" s="43"/>
      <c r="BB29" s="43"/>
      <c r="BC29" s="43"/>
      <c r="BD29" s="43"/>
      <c r="BE29" s="46"/>
      <c r="BF29" s="43"/>
      <c r="BG29" s="43"/>
      <c r="BH29" s="43"/>
      <c r="BI29" s="43"/>
      <c r="BJ29" s="43"/>
      <c r="BK29" s="43"/>
      <c r="BL29" s="46"/>
      <c r="BM29" s="46"/>
      <c r="BN29" s="43"/>
      <c r="BO29" s="43"/>
      <c r="BP29" s="43"/>
      <c r="BQ29" s="43"/>
      <c r="BR29" s="43"/>
      <c r="BS29" s="43"/>
      <c r="BT29" s="43"/>
      <c r="BU29" s="46"/>
      <c r="BV29" s="43"/>
      <c r="BW29" s="43"/>
      <c r="BX29" s="43"/>
      <c r="BY29" s="43"/>
      <c r="BZ29" s="46"/>
      <c r="CA29" s="43"/>
      <c r="CB29" s="43"/>
      <c r="CC29" s="43"/>
      <c r="CD29" s="43"/>
      <c r="CE29" s="43"/>
      <c r="CF29" s="43"/>
      <c r="CG29" s="43"/>
      <c r="CH29" s="46"/>
      <c r="CI29" s="43"/>
      <c r="CJ29" s="43"/>
      <c r="CK29" s="43"/>
      <c r="CL29" s="43"/>
      <c r="CM29" s="43"/>
      <c r="CN29" s="46"/>
      <c r="CO29" s="43"/>
      <c r="CP29" s="43"/>
      <c r="CQ29" s="43"/>
      <c r="CR29" s="43"/>
      <c r="CS29" s="43"/>
      <c r="CT29" s="43"/>
      <c r="CU29" s="43"/>
      <c r="CV29" s="43"/>
      <c r="CW29" s="43"/>
      <c r="CX29" s="46"/>
      <c r="CY29" s="43"/>
      <c r="CZ29" s="46"/>
      <c r="DA29" s="43"/>
      <c r="DB29" s="46"/>
      <c r="DC29" s="46"/>
      <c r="DD29" s="43"/>
      <c r="DE29" s="43"/>
      <c r="DF29" s="43"/>
      <c r="DG29" s="43"/>
      <c r="DH29" s="43"/>
      <c r="DI29" s="43"/>
      <c r="DJ29" s="43"/>
      <c r="DK29" s="43"/>
      <c r="DL29" s="46"/>
      <c r="DM29" s="43"/>
      <c r="DN29" s="43"/>
      <c r="DO29" s="43"/>
      <c r="DP29" s="43"/>
      <c r="DQ29" s="43"/>
      <c r="DR29" s="43"/>
      <c r="DS29" s="46"/>
      <c r="DT29" s="43"/>
      <c r="DU29" s="43"/>
      <c r="DV29" s="43"/>
      <c r="DW29" s="43"/>
      <c r="DX29" s="43"/>
      <c r="DY29" s="43"/>
      <c r="DZ29" s="43"/>
      <c r="EA29" s="43"/>
      <c r="EB29" s="43"/>
      <c r="EC29" s="46"/>
      <c r="ED29" s="46"/>
      <c r="EE29" s="43"/>
      <c r="EF29" s="43"/>
      <c r="EG29" s="43"/>
      <c r="EH29" s="43"/>
      <c r="EI29" s="43"/>
      <c r="EJ29" s="46"/>
      <c r="EK29" s="43"/>
      <c r="EL29" s="43"/>
      <c r="EM29" s="43"/>
      <c r="EN29" s="43"/>
      <c r="EO29" s="43"/>
      <c r="EP29" s="43"/>
      <c r="EQ29" s="46"/>
      <c r="ER29" s="43"/>
      <c r="ES29" s="43"/>
      <c r="ET29" s="43"/>
      <c r="EU29" s="46"/>
      <c r="EV29" s="43"/>
      <c r="EW29" s="43"/>
      <c r="EX29" s="43"/>
      <c r="EY29" s="43"/>
      <c r="EZ29" s="43"/>
      <c r="FA29" s="43"/>
      <c r="FB29" s="43"/>
      <c r="FC29" s="43"/>
      <c r="FD29" s="43"/>
      <c r="FE29" s="46"/>
      <c r="FF29" s="43"/>
      <c r="FG29" s="43"/>
      <c r="FH29" s="43"/>
      <c r="FI29" s="43"/>
      <c r="FJ29" s="43"/>
      <c r="FK29" s="46"/>
      <c r="FL29" s="46"/>
      <c r="FM29" s="43"/>
      <c r="FN29" s="43"/>
      <c r="FO29" s="43"/>
      <c r="FP29" s="43"/>
      <c r="FQ29" s="43"/>
      <c r="FR29" s="43"/>
      <c r="FS29" s="43"/>
      <c r="FT29" s="43"/>
      <c r="FU29" s="46"/>
      <c r="FV29" s="43"/>
      <c r="FW29" s="43">
        <v>3545715.75</v>
      </c>
      <c r="FX29" s="46">
        <v>3545715.75</v>
      </c>
      <c r="FY29" s="43"/>
      <c r="FZ29" s="43"/>
      <c r="GA29" s="43"/>
      <c r="GB29" s="43"/>
      <c r="GC29" s="46"/>
      <c r="GD29" s="43"/>
      <c r="GE29" s="46"/>
      <c r="GF29" s="46">
        <v>3545715.75</v>
      </c>
      <c r="GG29" s="62">
        <v>224047750.37</v>
      </c>
      <c r="GI29" s="130"/>
      <c r="GJ29" s="130"/>
    </row>
    <row r="30" spans="1:192" x14ac:dyDescent="0.2">
      <c r="A30" s="83" t="s">
        <v>440</v>
      </c>
      <c r="B30" s="42" t="s">
        <v>187</v>
      </c>
      <c r="C30" s="43"/>
      <c r="D30" s="43"/>
      <c r="E30" s="43"/>
      <c r="F30" s="43"/>
      <c r="G30" s="43"/>
      <c r="H30" s="43"/>
      <c r="I30" s="43"/>
      <c r="J30" s="46"/>
      <c r="K30" s="46"/>
      <c r="L30" s="43"/>
      <c r="M30" s="43"/>
      <c r="N30" s="43"/>
      <c r="O30" s="43"/>
      <c r="P30" s="43"/>
      <c r="Q30" s="43"/>
      <c r="R30" s="43"/>
      <c r="S30" s="46"/>
      <c r="T30" s="43"/>
      <c r="U30" s="43"/>
      <c r="V30" s="43"/>
      <c r="W30" s="43"/>
      <c r="X30" s="43"/>
      <c r="Y30" s="43"/>
      <c r="Z30" s="43"/>
      <c r="AA30" s="43"/>
      <c r="AB30" s="43"/>
      <c r="AC30" s="46"/>
      <c r="AD30" s="43"/>
      <c r="AE30" s="43"/>
      <c r="AF30" s="43"/>
      <c r="AG30" s="43"/>
      <c r="AH30" s="43"/>
      <c r="AI30" s="43"/>
      <c r="AJ30" s="43"/>
      <c r="AK30" s="46"/>
      <c r="AL30" s="43"/>
      <c r="AM30" s="43"/>
      <c r="AN30" s="43"/>
      <c r="AO30" s="43"/>
      <c r="AP30" s="46"/>
      <c r="AQ30" s="43"/>
      <c r="AR30" s="43"/>
      <c r="AS30" s="43"/>
      <c r="AT30" s="43"/>
      <c r="AU30" s="43"/>
      <c r="AV30" s="43"/>
      <c r="AW30" s="43"/>
      <c r="AX30" s="46"/>
      <c r="AY30" s="46"/>
      <c r="AZ30" s="43"/>
      <c r="BA30" s="43"/>
      <c r="BB30" s="43"/>
      <c r="BC30" s="43"/>
      <c r="BD30" s="43"/>
      <c r="BE30" s="46"/>
      <c r="BF30" s="43"/>
      <c r="BG30" s="43"/>
      <c r="BH30" s="43"/>
      <c r="BI30" s="43"/>
      <c r="BJ30" s="43"/>
      <c r="BK30" s="43"/>
      <c r="BL30" s="46"/>
      <c r="BM30" s="46"/>
      <c r="BN30" s="43"/>
      <c r="BO30" s="43"/>
      <c r="BP30" s="43"/>
      <c r="BQ30" s="43"/>
      <c r="BR30" s="43"/>
      <c r="BS30" s="43"/>
      <c r="BT30" s="43"/>
      <c r="BU30" s="46"/>
      <c r="BV30" s="43"/>
      <c r="BW30" s="43"/>
      <c r="BX30" s="43"/>
      <c r="BY30" s="43"/>
      <c r="BZ30" s="46"/>
      <c r="CA30" s="43"/>
      <c r="CB30" s="43"/>
      <c r="CC30" s="43"/>
      <c r="CD30" s="43"/>
      <c r="CE30" s="43"/>
      <c r="CF30" s="43"/>
      <c r="CG30" s="43"/>
      <c r="CH30" s="46"/>
      <c r="CI30" s="43"/>
      <c r="CJ30" s="43"/>
      <c r="CK30" s="43"/>
      <c r="CL30" s="43"/>
      <c r="CM30" s="43"/>
      <c r="CN30" s="46"/>
      <c r="CO30" s="43"/>
      <c r="CP30" s="43"/>
      <c r="CQ30" s="43"/>
      <c r="CR30" s="43"/>
      <c r="CS30" s="43"/>
      <c r="CT30" s="43"/>
      <c r="CU30" s="43"/>
      <c r="CV30" s="43"/>
      <c r="CW30" s="43"/>
      <c r="CX30" s="46"/>
      <c r="CY30" s="43"/>
      <c r="CZ30" s="46"/>
      <c r="DA30" s="43"/>
      <c r="DB30" s="46"/>
      <c r="DC30" s="46"/>
      <c r="DD30" s="43"/>
      <c r="DE30" s="43"/>
      <c r="DF30" s="43"/>
      <c r="DG30" s="43"/>
      <c r="DH30" s="43"/>
      <c r="DI30" s="43"/>
      <c r="DJ30" s="43"/>
      <c r="DK30" s="43"/>
      <c r="DL30" s="46"/>
      <c r="DM30" s="43"/>
      <c r="DN30" s="43"/>
      <c r="DO30" s="43"/>
      <c r="DP30" s="43"/>
      <c r="DQ30" s="43"/>
      <c r="DR30" s="43"/>
      <c r="DS30" s="46"/>
      <c r="DT30" s="43"/>
      <c r="DU30" s="43"/>
      <c r="DV30" s="43"/>
      <c r="DW30" s="43"/>
      <c r="DX30" s="43"/>
      <c r="DY30" s="43"/>
      <c r="DZ30" s="43"/>
      <c r="EA30" s="43"/>
      <c r="EB30" s="43"/>
      <c r="EC30" s="46"/>
      <c r="ED30" s="46"/>
      <c r="EE30" s="43"/>
      <c r="EF30" s="43"/>
      <c r="EG30" s="43"/>
      <c r="EH30" s="43"/>
      <c r="EI30" s="43"/>
      <c r="EJ30" s="46"/>
      <c r="EK30" s="43"/>
      <c r="EL30" s="43"/>
      <c r="EM30" s="43"/>
      <c r="EN30" s="43"/>
      <c r="EO30" s="43"/>
      <c r="EP30" s="43"/>
      <c r="EQ30" s="46"/>
      <c r="ER30" s="43"/>
      <c r="ES30" s="43"/>
      <c r="ET30" s="43"/>
      <c r="EU30" s="46"/>
      <c r="EV30" s="43"/>
      <c r="EW30" s="43"/>
      <c r="EX30" s="43"/>
      <c r="EY30" s="43"/>
      <c r="EZ30" s="43"/>
      <c r="FA30" s="43"/>
      <c r="FB30" s="43"/>
      <c r="FC30" s="43"/>
      <c r="FD30" s="43"/>
      <c r="FE30" s="46"/>
      <c r="FF30" s="43"/>
      <c r="FG30" s="43"/>
      <c r="FH30" s="43"/>
      <c r="FI30" s="43"/>
      <c r="FJ30" s="43"/>
      <c r="FK30" s="46"/>
      <c r="FL30" s="46"/>
      <c r="FM30" s="43">
        <v>81218662.069999993</v>
      </c>
      <c r="FN30" s="43"/>
      <c r="FO30" s="43"/>
      <c r="FP30" s="43">
        <v>1257613743.53</v>
      </c>
      <c r="FQ30" s="43"/>
      <c r="FR30" s="43"/>
      <c r="FS30" s="43"/>
      <c r="FT30" s="43"/>
      <c r="FU30" s="46">
        <v>1338832405.5999999</v>
      </c>
      <c r="FV30" s="43"/>
      <c r="FW30" s="43"/>
      <c r="FX30" s="46"/>
      <c r="FY30" s="43"/>
      <c r="FZ30" s="43"/>
      <c r="GA30" s="43"/>
      <c r="GB30" s="43"/>
      <c r="GC30" s="46"/>
      <c r="GD30" s="43"/>
      <c r="GE30" s="46"/>
      <c r="GF30" s="46">
        <v>1338832405.5999999</v>
      </c>
      <c r="GG30" s="62">
        <v>1338832405.5999999</v>
      </c>
      <c r="GI30" s="130"/>
      <c r="GJ30" s="130"/>
    </row>
    <row r="31" spans="1:192" x14ac:dyDescent="0.2">
      <c r="A31" s="83" t="s">
        <v>282</v>
      </c>
      <c r="B31" s="42" t="s">
        <v>233</v>
      </c>
      <c r="C31" s="43"/>
      <c r="D31" s="43"/>
      <c r="E31" s="43"/>
      <c r="F31" s="43"/>
      <c r="G31" s="43"/>
      <c r="H31" s="43"/>
      <c r="I31" s="43"/>
      <c r="J31" s="46"/>
      <c r="K31" s="46"/>
      <c r="L31" s="43"/>
      <c r="M31" s="43"/>
      <c r="N31" s="43"/>
      <c r="O31" s="43"/>
      <c r="P31" s="43"/>
      <c r="Q31" s="43"/>
      <c r="R31" s="43"/>
      <c r="S31" s="46"/>
      <c r="T31" s="43"/>
      <c r="U31" s="43"/>
      <c r="V31" s="43"/>
      <c r="W31" s="43"/>
      <c r="X31" s="43"/>
      <c r="Y31" s="43"/>
      <c r="Z31" s="43"/>
      <c r="AA31" s="43"/>
      <c r="AB31" s="43"/>
      <c r="AC31" s="46"/>
      <c r="AD31" s="43"/>
      <c r="AE31" s="43"/>
      <c r="AF31" s="43"/>
      <c r="AG31" s="43"/>
      <c r="AH31" s="43"/>
      <c r="AI31" s="43"/>
      <c r="AJ31" s="43"/>
      <c r="AK31" s="46"/>
      <c r="AL31" s="43"/>
      <c r="AM31" s="43"/>
      <c r="AN31" s="43"/>
      <c r="AO31" s="43"/>
      <c r="AP31" s="46"/>
      <c r="AQ31" s="43"/>
      <c r="AR31" s="43"/>
      <c r="AS31" s="43"/>
      <c r="AT31" s="43"/>
      <c r="AU31" s="43">
        <v>4247855789.5599999</v>
      </c>
      <c r="AV31" s="43">
        <v>13553409</v>
      </c>
      <c r="AW31" s="43">
        <v>1445081.32</v>
      </c>
      <c r="AX31" s="46">
        <v>4262854279.8800001</v>
      </c>
      <c r="AY31" s="46">
        <v>4262854279.8800001</v>
      </c>
      <c r="AZ31" s="43"/>
      <c r="BA31" s="43"/>
      <c r="BB31" s="43"/>
      <c r="BC31" s="43"/>
      <c r="BD31" s="43"/>
      <c r="BE31" s="46"/>
      <c r="BF31" s="43"/>
      <c r="BG31" s="43"/>
      <c r="BH31" s="43"/>
      <c r="BI31" s="43"/>
      <c r="BJ31" s="43"/>
      <c r="BK31" s="43"/>
      <c r="BL31" s="46"/>
      <c r="BM31" s="46"/>
      <c r="BN31" s="43"/>
      <c r="BO31" s="43"/>
      <c r="BP31" s="43"/>
      <c r="BQ31" s="43"/>
      <c r="BR31" s="43"/>
      <c r="BS31" s="43"/>
      <c r="BT31" s="43"/>
      <c r="BU31" s="46"/>
      <c r="BV31" s="43"/>
      <c r="BW31" s="43"/>
      <c r="BX31" s="43"/>
      <c r="BY31" s="43"/>
      <c r="BZ31" s="46"/>
      <c r="CA31" s="43"/>
      <c r="CB31" s="43"/>
      <c r="CC31" s="43"/>
      <c r="CD31" s="43"/>
      <c r="CE31" s="43"/>
      <c r="CF31" s="43"/>
      <c r="CG31" s="43"/>
      <c r="CH31" s="46"/>
      <c r="CI31" s="43"/>
      <c r="CJ31" s="43"/>
      <c r="CK31" s="43"/>
      <c r="CL31" s="43"/>
      <c r="CM31" s="43"/>
      <c r="CN31" s="46"/>
      <c r="CO31" s="43"/>
      <c r="CP31" s="43"/>
      <c r="CQ31" s="43"/>
      <c r="CR31" s="43"/>
      <c r="CS31" s="43"/>
      <c r="CT31" s="43"/>
      <c r="CU31" s="43"/>
      <c r="CV31" s="43"/>
      <c r="CW31" s="43"/>
      <c r="CX31" s="46"/>
      <c r="CY31" s="43"/>
      <c r="CZ31" s="46"/>
      <c r="DA31" s="43"/>
      <c r="DB31" s="46"/>
      <c r="DC31" s="46"/>
      <c r="DD31" s="43"/>
      <c r="DE31" s="43"/>
      <c r="DF31" s="43"/>
      <c r="DG31" s="43"/>
      <c r="DH31" s="43"/>
      <c r="DI31" s="43"/>
      <c r="DJ31" s="43"/>
      <c r="DK31" s="43"/>
      <c r="DL31" s="46"/>
      <c r="DM31" s="43"/>
      <c r="DN31" s="43"/>
      <c r="DO31" s="43"/>
      <c r="DP31" s="43"/>
      <c r="DQ31" s="43"/>
      <c r="DR31" s="43"/>
      <c r="DS31" s="46"/>
      <c r="DT31" s="43"/>
      <c r="DU31" s="43"/>
      <c r="DV31" s="43"/>
      <c r="DW31" s="43"/>
      <c r="DX31" s="43"/>
      <c r="DY31" s="43"/>
      <c r="DZ31" s="43"/>
      <c r="EA31" s="43"/>
      <c r="EB31" s="43"/>
      <c r="EC31" s="46"/>
      <c r="ED31" s="46"/>
      <c r="EE31" s="43"/>
      <c r="EF31" s="43"/>
      <c r="EG31" s="43"/>
      <c r="EH31" s="43"/>
      <c r="EI31" s="43">
        <v>3363617</v>
      </c>
      <c r="EJ31" s="46">
        <v>3363617</v>
      </c>
      <c r="EK31" s="43"/>
      <c r="EL31" s="43"/>
      <c r="EM31" s="43"/>
      <c r="EN31" s="43"/>
      <c r="EO31" s="43"/>
      <c r="EP31" s="43"/>
      <c r="EQ31" s="46"/>
      <c r="ER31" s="43"/>
      <c r="ES31" s="43"/>
      <c r="ET31" s="43"/>
      <c r="EU31" s="46"/>
      <c r="EV31" s="43"/>
      <c r="EW31" s="43"/>
      <c r="EX31" s="43"/>
      <c r="EY31" s="43"/>
      <c r="EZ31" s="43"/>
      <c r="FA31" s="43"/>
      <c r="FB31" s="43"/>
      <c r="FC31" s="43"/>
      <c r="FD31" s="43"/>
      <c r="FE31" s="46"/>
      <c r="FF31" s="43"/>
      <c r="FG31" s="43"/>
      <c r="FH31" s="43"/>
      <c r="FI31" s="43"/>
      <c r="FJ31" s="43"/>
      <c r="FK31" s="46"/>
      <c r="FL31" s="46">
        <v>3363617</v>
      </c>
      <c r="FM31" s="43"/>
      <c r="FN31" s="43"/>
      <c r="FO31" s="43"/>
      <c r="FP31" s="43"/>
      <c r="FQ31" s="43"/>
      <c r="FR31" s="43"/>
      <c r="FS31" s="43"/>
      <c r="FT31" s="43"/>
      <c r="FU31" s="46"/>
      <c r="FV31" s="43"/>
      <c r="FW31" s="43"/>
      <c r="FX31" s="46"/>
      <c r="FY31" s="43"/>
      <c r="FZ31" s="43"/>
      <c r="GA31" s="43"/>
      <c r="GB31" s="43"/>
      <c r="GC31" s="46"/>
      <c r="GD31" s="43"/>
      <c r="GE31" s="46"/>
      <c r="GF31" s="46"/>
      <c r="GG31" s="62">
        <v>4266217896.8800001</v>
      </c>
      <c r="GI31" s="130"/>
      <c r="GJ31" s="130"/>
    </row>
    <row r="32" spans="1:192" x14ac:dyDescent="0.2">
      <c r="A32" s="83" t="s">
        <v>441</v>
      </c>
      <c r="B32" s="42" t="s">
        <v>234</v>
      </c>
      <c r="C32" s="43"/>
      <c r="D32" s="43"/>
      <c r="E32" s="43"/>
      <c r="F32" s="43"/>
      <c r="G32" s="43"/>
      <c r="H32" s="43"/>
      <c r="I32" s="43"/>
      <c r="J32" s="46"/>
      <c r="K32" s="46"/>
      <c r="L32" s="43"/>
      <c r="M32" s="43"/>
      <c r="N32" s="43"/>
      <c r="O32" s="43"/>
      <c r="P32" s="43">
        <v>194117930.27000001</v>
      </c>
      <c r="Q32" s="43"/>
      <c r="R32" s="43"/>
      <c r="S32" s="46">
        <v>194117930.27000001</v>
      </c>
      <c r="T32" s="43"/>
      <c r="U32" s="43"/>
      <c r="V32" s="43"/>
      <c r="W32" s="43"/>
      <c r="X32" s="43"/>
      <c r="Y32" s="43"/>
      <c r="Z32" s="43"/>
      <c r="AA32" s="43"/>
      <c r="AB32" s="43"/>
      <c r="AC32" s="46"/>
      <c r="AD32" s="43"/>
      <c r="AE32" s="43"/>
      <c r="AF32" s="43"/>
      <c r="AG32" s="43"/>
      <c r="AH32" s="43"/>
      <c r="AI32" s="43"/>
      <c r="AJ32" s="43"/>
      <c r="AK32" s="46"/>
      <c r="AL32" s="43"/>
      <c r="AM32" s="43"/>
      <c r="AN32" s="43"/>
      <c r="AO32" s="43"/>
      <c r="AP32" s="46"/>
      <c r="AQ32" s="43"/>
      <c r="AR32" s="43"/>
      <c r="AS32" s="43"/>
      <c r="AT32" s="43"/>
      <c r="AU32" s="43"/>
      <c r="AV32" s="43"/>
      <c r="AW32" s="43"/>
      <c r="AX32" s="46"/>
      <c r="AY32" s="46">
        <v>194117930.27000001</v>
      </c>
      <c r="AZ32" s="43"/>
      <c r="BA32" s="43"/>
      <c r="BB32" s="43"/>
      <c r="BC32" s="43"/>
      <c r="BD32" s="43"/>
      <c r="BE32" s="46"/>
      <c r="BF32" s="43"/>
      <c r="BG32" s="43"/>
      <c r="BH32" s="43"/>
      <c r="BI32" s="43"/>
      <c r="BJ32" s="43"/>
      <c r="BK32" s="43"/>
      <c r="BL32" s="46"/>
      <c r="BM32" s="46"/>
      <c r="BN32" s="43"/>
      <c r="BO32" s="43"/>
      <c r="BP32" s="43"/>
      <c r="BQ32" s="43"/>
      <c r="BR32" s="43"/>
      <c r="BS32" s="43"/>
      <c r="BT32" s="43"/>
      <c r="BU32" s="46"/>
      <c r="BV32" s="43"/>
      <c r="BW32" s="43"/>
      <c r="BX32" s="43"/>
      <c r="BY32" s="43"/>
      <c r="BZ32" s="46"/>
      <c r="CA32" s="43"/>
      <c r="CB32" s="43"/>
      <c r="CC32" s="43"/>
      <c r="CD32" s="43"/>
      <c r="CE32" s="43"/>
      <c r="CF32" s="43"/>
      <c r="CG32" s="43"/>
      <c r="CH32" s="46"/>
      <c r="CI32" s="43"/>
      <c r="CJ32" s="43"/>
      <c r="CK32" s="43"/>
      <c r="CL32" s="43"/>
      <c r="CM32" s="43"/>
      <c r="CN32" s="46"/>
      <c r="CO32" s="43"/>
      <c r="CP32" s="43"/>
      <c r="CQ32" s="43"/>
      <c r="CR32" s="43"/>
      <c r="CS32" s="43"/>
      <c r="CT32" s="43"/>
      <c r="CU32" s="43"/>
      <c r="CV32" s="43"/>
      <c r="CW32" s="43"/>
      <c r="CX32" s="46"/>
      <c r="CY32" s="43"/>
      <c r="CZ32" s="46"/>
      <c r="DA32" s="43"/>
      <c r="DB32" s="46"/>
      <c r="DC32" s="46"/>
      <c r="DD32" s="43"/>
      <c r="DE32" s="43"/>
      <c r="DF32" s="43"/>
      <c r="DG32" s="43"/>
      <c r="DH32" s="43"/>
      <c r="DI32" s="43"/>
      <c r="DJ32" s="43"/>
      <c r="DK32" s="43"/>
      <c r="DL32" s="46"/>
      <c r="DM32" s="43"/>
      <c r="DN32" s="43"/>
      <c r="DO32" s="43"/>
      <c r="DP32" s="43"/>
      <c r="DQ32" s="43"/>
      <c r="DR32" s="43"/>
      <c r="DS32" s="46"/>
      <c r="DT32" s="43"/>
      <c r="DU32" s="43"/>
      <c r="DV32" s="43"/>
      <c r="DW32" s="43"/>
      <c r="DX32" s="43"/>
      <c r="DY32" s="43"/>
      <c r="DZ32" s="43"/>
      <c r="EA32" s="43"/>
      <c r="EB32" s="43"/>
      <c r="EC32" s="46"/>
      <c r="ED32" s="46"/>
      <c r="EE32" s="43"/>
      <c r="EF32" s="43"/>
      <c r="EG32" s="43"/>
      <c r="EH32" s="43"/>
      <c r="EI32" s="43"/>
      <c r="EJ32" s="46"/>
      <c r="EK32" s="43"/>
      <c r="EL32" s="43"/>
      <c r="EM32" s="43"/>
      <c r="EN32" s="43"/>
      <c r="EO32" s="43"/>
      <c r="EP32" s="43"/>
      <c r="EQ32" s="46"/>
      <c r="ER32" s="43"/>
      <c r="ES32" s="43"/>
      <c r="ET32" s="43"/>
      <c r="EU32" s="46"/>
      <c r="EV32" s="43"/>
      <c r="EW32" s="43"/>
      <c r="EX32" s="43"/>
      <c r="EY32" s="43"/>
      <c r="EZ32" s="43"/>
      <c r="FA32" s="43"/>
      <c r="FB32" s="43"/>
      <c r="FC32" s="43"/>
      <c r="FD32" s="43"/>
      <c r="FE32" s="46"/>
      <c r="FF32" s="43"/>
      <c r="FG32" s="43"/>
      <c r="FH32" s="43"/>
      <c r="FI32" s="43"/>
      <c r="FJ32" s="43"/>
      <c r="FK32" s="46"/>
      <c r="FL32" s="46"/>
      <c r="FM32" s="43"/>
      <c r="FN32" s="43"/>
      <c r="FO32" s="43"/>
      <c r="FP32" s="43"/>
      <c r="FQ32" s="43"/>
      <c r="FR32" s="43"/>
      <c r="FS32" s="43"/>
      <c r="FT32" s="43"/>
      <c r="FU32" s="46"/>
      <c r="FV32" s="43"/>
      <c r="FW32" s="43"/>
      <c r="FX32" s="46"/>
      <c r="FY32" s="43"/>
      <c r="FZ32" s="43"/>
      <c r="GA32" s="43"/>
      <c r="GB32" s="43"/>
      <c r="GC32" s="46"/>
      <c r="GD32" s="43"/>
      <c r="GE32" s="46"/>
      <c r="GF32" s="46"/>
      <c r="GG32" s="62">
        <v>194117930.27000001</v>
      </c>
      <c r="GI32" s="130"/>
      <c r="GJ32" s="130"/>
    </row>
    <row r="33" spans="1:192" x14ac:dyDescent="0.2">
      <c r="A33" s="83" t="s">
        <v>442</v>
      </c>
      <c r="B33" s="42" t="s">
        <v>235</v>
      </c>
      <c r="C33" s="43"/>
      <c r="D33" s="43"/>
      <c r="E33" s="43"/>
      <c r="F33" s="43"/>
      <c r="G33" s="43"/>
      <c r="H33" s="43"/>
      <c r="I33" s="43"/>
      <c r="J33" s="46"/>
      <c r="K33" s="46"/>
      <c r="L33" s="43"/>
      <c r="M33" s="43"/>
      <c r="N33" s="43"/>
      <c r="O33" s="43"/>
      <c r="P33" s="43">
        <v>334267937.50999999</v>
      </c>
      <c r="Q33" s="43"/>
      <c r="R33" s="43"/>
      <c r="S33" s="46">
        <v>334267937.50999999</v>
      </c>
      <c r="T33" s="43"/>
      <c r="U33" s="43"/>
      <c r="V33" s="43"/>
      <c r="W33" s="43"/>
      <c r="X33" s="43"/>
      <c r="Y33" s="43"/>
      <c r="Z33" s="43"/>
      <c r="AA33" s="43"/>
      <c r="AB33" s="43"/>
      <c r="AC33" s="46"/>
      <c r="AD33" s="43"/>
      <c r="AE33" s="43"/>
      <c r="AF33" s="43"/>
      <c r="AG33" s="43"/>
      <c r="AH33" s="43"/>
      <c r="AI33" s="43"/>
      <c r="AJ33" s="43"/>
      <c r="AK33" s="46"/>
      <c r="AL33" s="43"/>
      <c r="AM33" s="43"/>
      <c r="AN33" s="43"/>
      <c r="AO33" s="43"/>
      <c r="AP33" s="46"/>
      <c r="AQ33" s="43"/>
      <c r="AR33" s="43"/>
      <c r="AS33" s="43"/>
      <c r="AT33" s="43"/>
      <c r="AU33" s="43"/>
      <c r="AV33" s="43"/>
      <c r="AW33" s="43"/>
      <c r="AX33" s="46"/>
      <c r="AY33" s="46">
        <v>334267937.50999999</v>
      </c>
      <c r="AZ33" s="43"/>
      <c r="BA33" s="43"/>
      <c r="BB33" s="43"/>
      <c r="BC33" s="43"/>
      <c r="BD33" s="43"/>
      <c r="BE33" s="46"/>
      <c r="BF33" s="43"/>
      <c r="BG33" s="43"/>
      <c r="BH33" s="43"/>
      <c r="BI33" s="43"/>
      <c r="BJ33" s="43"/>
      <c r="BK33" s="43"/>
      <c r="BL33" s="46"/>
      <c r="BM33" s="46"/>
      <c r="BN33" s="43"/>
      <c r="BO33" s="43"/>
      <c r="BP33" s="43"/>
      <c r="BQ33" s="43"/>
      <c r="BR33" s="43"/>
      <c r="BS33" s="43"/>
      <c r="BT33" s="43"/>
      <c r="BU33" s="46"/>
      <c r="BV33" s="43"/>
      <c r="BW33" s="43"/>
      <c r="BX33" s="43"/>
      <c r="BY33" s="43"/>
      <c r="BZ33" s="46"/>
      <c r="CA33" s="43"/>
      <c r="CB33" s="43"/>
      <c r="CC33" s="43"/>
      <c r="CD33" s="43"/>
      <c r="CE33" s="43"/>
      <c r="CF33" s="43"/>
      <c r="CG33" s="43"/>
      <c r="CH33" s="46"/>
      <c r="CI33" s="43"/>
      <c r="CJ33" s="43"/>
      <c r="CK33" s="43"/>
      <c r="CL33" s="43"/>
      <c r="CM33" s="43"/>
      <c r="CN33" s="46"/>
      <c r="CO33" s="43"/>
      <c r="CP33" s="43"/>
      <c r="CQ33" s="43"/>
      <c r="CR33" s="43"/>
      <c r="CS33" s="43"/>
      <c r="CT33" s="43"/>
      <c r="CU33" s="43"/>
      <c r="CV33" s="43"/>
      <c r="CW33" s="43"/>
      <c r="CX33" s="46"/>
      <c r="CY33" s="43"/>
      <c r="CZ33" s="46"/>
      <c r="DA33" s="43"/>
      <c r="DB33" s="46"/>
      <c r="DC33" s="46"/>
      <c r="DD33" s="43"/>
      <c r="DE33" s="43"/>
      <c r="DF33" s="43"/>
      <c r="DG33" s="43"/>
      <c r="DH33" s="43"/>
      <c r="DI33" s="43"/>
      <c r="DJ33" s="43"/>
      <c r="DK33" s="43"/>
      <c r="DL33" s="46"/>
      <c r="DM33" s="43"/>
      <c r="DN33" s="43"/>
      <c r="DO33" s="43"/>
      <c r="DP33" s="43"/>
      <c r="DQ33" s="43"/>
      <c r="DR33" s="43"/>
      <c r="DS33" s="46"/>
      <c r="DT33" s="43"/>
      <c r="DU33" s="43"/>
      <c r="DV33" s="43"/>
      <c r="DW33" s="43"/>
      <c r="DX33" s="43"/>
      <c r="DY33" s="43"/>
      <c r="DZ33" s="43"/>
      <c r="EA33" s="43"/>
      <c r="EB33" s="43"/>
      <c r="EC33" s="46"/>
      <c r="ED33" s="46"/>
      <c r="EE33" s="43"/>
      <c r="EF33" s="43"/>
      <c r="EG33" s="43"/>
      <c r="EH33" s="43"/>
      <c r="EI33" s="43"/>
      <c r="EJ33" s="46"/>
      <c r="EK33" s="43"/>
      <c r="EL33" s="43"/>
      <c r="EM33" s="43"/>
      <c r="EN33" s="43"/>
      <c r="EO33" s="43"/>
      <c r="EP33" s="43"/>
      <c r="EQ33" s="46"/>
      <c r="ER33" s="43"/>
      <c r="ES33" s="43"/>
      <c r="ET33" s="43"/>
      <c r="EU33" s="46"/>
      <c r="EV33" s="43"/>
      <c r="EW33" s="43"/>
      <c r="EX33" s="43"/>
      <c r="EY33" s="43"/>
      <c r="EZ33" s="43"/>
      <c r="FA33" s="43"/>
      <c r="FB33" s="43"/>
      <c r="FC33" s="43"/>
      <c r="FD33" s="43"/>
      <c r="FE33" s="46"/>
      <c r="FF33" s="43"/>
      <c r="FG33" s="43"/>
      <c r="FH33" s="43"/>
      <c r="FI33" s="43"/>
      <c r="FJ33" s="43"/>
      <c r="FK33" s="46"/>
      <c r="FL33" s="46"/>
      <c r="FM33" s="43"/>
      <c r="FN33" s="43"/>
      <c r="FO33" s="43"/>
      <c r="FP33" s="43"/>
      <c r="FQ33" s="43"/>
      <c r="FR33" s="43"/>
      <c r="FS33" s="43"/>
      <c r="FT33" s="43"/>
      <c r="FU33" s="46"/>
      <c r="FV33" s="43"/>
      <c r="FW33" s="43"/>
      <c r="FX33" s="46"/>
      <c r="FY33" s="43"/>
      <c r="FZ33" s="43"/>
      <c r="GA33" s="43"/>
      <c r="GB33" s="43"/>
      <c r="GC33" s="46"/>
      <c r="GD33" s="43"/>
      <c r="GE33" s="46"/>
      <c r="GF33" s="46"/>
      <c r="GG33" s="62">
        <v>334267937.50999999</v>
      </c>
      <c r="GI33" s="130"/>
      <c r="GJ33" s="130"/>
    </row>
    <row r="34" spans="1:192" x14ac:dyDescent="0.2">
      <c r="A34" s="165" t="s">
        <v>490</v>
      </c>
      <c r="B34" s="42" t="s">
        <v>491</v>
      </c>
      <c r="C34" s="43"/>
      <c r="D34" s="43"/>
      <c r="E34" s="43"/>
      <c r="F34" s="43"/>
      <c r="G34" s="43"/>
      <c r="H34" s="43"/>
      <c r="I34" s="43"/>
      <c r="J34" s="46"/>
      <c r="K34" s="46"/>
      <c r="L34" s="43"/>
      <c r="M34" s="43"/>
      <c r="N34" s="43"/>
      <c r="O34" s="43"/>
      <c r="P34" s="43"/>
      <c r="Q34" s="43"/>
      <c r="R34" s="43"/>
      <c r="S34" s="46"/>
      <c r="T34" s="43"/>
      <c r="U34" s="43"/>
      <c r="V34" s="43"/>
      <c r="W34" s="43"/>
      <c r="X34" s="43"/>
      <c r="Y34" s="43"/>
      <c r="Z34" s="43"/>
      <c r="AA34" s="43"/>
      <c r="AB34" s="43"/>
      <c r="AC34" s="46"/>
      <c r="AD34" s="43"/>
      <c r="AE34" s="43"/>
      <c r="AF34" s="43"/>
      <c r="AG34" s="43"/>
      <c r="AH34" s="43"/>
      <c r="AI34" s="43"/>
      <c r="AJ34" s="43"/>
      <c r="AK34" s="46"/>
      <c r="AL34" s="43"/>
      <c r="AM34" s="43"/>
      <c r="AN34" s="43"/>
      <c r="AO34" s="43"/>
      <c r="AP34" s="46"/>
      <c r="AQ34" s="43"/>
      <c r="AR34" s="43"/>
      <c r="AS34" s="43"/>
      <c r="AT34" s="43"/>
      <c r="AU34" s="43"/>
      <c r="AV34" s="43"/>
      <c r="AW34" s="43"/>
      <c r="AX34" s="46"/>
      <c r="AY34" s="46"/>
      <c r="AZ34" s="43"/>
      <c r="BA34" s="43"/>
      <c r="BB34" s="43"/>
      <c r="BC34" s="43"/>
      <c r="BD34" s="43"/>
      <c r="BE34" s="46"/>
      <c r="BF34" s="43"/>
      <c r="BG34" s="43"/>
      <c r="BH34" s="43"/>
      <c r="BI34" s="43"/>
      <c r="BJ34" s="43"/>
      <c r="BK34" s="43"/>
      <c r="BL34" s="46"/>
      <c r="BM34" s="46"/>
      <c r="BN34" s="43"/>
      <c r="BO34" s="43"/>
      <c r="BP34" s="43"/>
      <c r="BQ34" s="43"/>
      <c r="BR34" s="43"/>
      <c r="BS34" s="43"/>
      <c r="BT34" s="43"/>
      <c r="BU34" s="46"/>
      <c r="BV34" s="43"/>
      <c r="BW34" s="43"/>
      <c r="BX34" s="43"/>
      <c r="BY34" s="43"/>
      <c r="BZ34" s="46"/>
      <c r="CA34" s="43"/>
      <c r="CB34" s="43"/>
      <c r="CC34" s="43"/>
      <c r="CD34" s="43"/>
      <c r="CE34" s="43"/>
      <c r="CF34" s="43"/>
      <c r="CG34" s="43"/>
      <c r="CH34" s="46"/>
      <c r="CI34" s="43"/>
      <c r="CJ34" s="43"/>
      <c r="CK34" s="43"/>
      <c r="CL34" s="43"/>
      <c r="CM34" s="43"/>
      <c r="CN34" s="46"/>
      <c r="CO34" s="43"/>
      <c r="CP34" s="43"/>
      <c r="CQ34" s="43"/>
      <c r="CR34" s="43"/>
      <c r="CS34" s="43"/>
      <c r="CT34" s="43"/>
      <c r="CU34" s="43"/>
      <c r="CV34" s="43"/>
      <c r="CW34" s="43"/>
      <c r="CX34" s="46"/>
      <c r="CY34" s="43"/>
      <c r="CZ34" s="46"/>
      <c r="DA34" s="43"/>
      <c r="DB34" s="46"/>
      <c r="DC34" s="46"/>
      <c r="DD34" s="43"/>
      <c r="DE34" s="43"/>
      <c r="DF34" s="43"/>
      <c r="DG34" s="43"/>
      <c r="DH34" s="43"/>
      <c r="DI34" s="43"/>
      <c r="DJ34" s="43"/>
      <c r="DK34" s="43"/>
      <c r="DL34" s="46"/>
      <c r="DM34" s="43"/>
      <c r="DN34" s="43"/>
      <c r="DO34" s="43"/>
      <c r="DP34" s="43"/>
      <c r="DQ34" s="43"/>
      <c r="DR34" s="43"/>
      <c r="DS34" s="46"/>
      <c r="DT34" s="43"/>
      <c r="DU34" s="43"/>
      <c r="DV34" s="43"/>
      <c r="DW34" s="43"/>
      <c r="DX34" s="43"/>
      <c r="DY34" s="43"/>
      <c r="DZ34" s="43"/>
      <c r="EA34" s="43"/>
      <c r="EB34" s="43"/>
      <c r="EC34" s="46"/>
      <c r="ED34" s="46"/>
      <c r="EE34" s="43"/>
      <c r="EF34" s="43"/>
      <c r="EG34" s="43"/>
      <c r="EH34" s="43"/>
      <c r="EI34" s="43"/>
      <c r="EJ34" s="46"/>
      <c r="EK34" s="43"/>
      <c r="EL34" s="43"/>
      <c r="EM34" s="43"/>
      <c r="EN34" s="43"/>
      <c r="EO34" s="43"/>
      <c r="EP34" s="43"/>
      <c r="EQ34" s="46"/>
      <c r="ER34" s="43"/>
      <c r="ES34" s="43"/>
      <c r="ET34" s="43"/>
      <c r="EU34" s="46"/>
      <c r="EV34" s="43"/>
      <c r="EW34" s="43"/>
      <c r="EX34" s="43"/>
      <c r="EY34" s="43"/>
      <c r="EZ34" s="43"/>
      <c r="FA34" s="43"/>
      <c r="FB34" s="43"/>
      <c r="FC34" s="43"/>
      <c r="FD34" s="43"/>
      <c r="FE34" s="46"/>
      <c r="FF34" s="43"/>
      <c r="FG34" s="43"/>
      <c r="FH34" s="43"/>
      <c r="FI34" s="43"/>
      <c r="FJ34" s="43"/>
      <c r="FK34" s="46"/>
      <c r="FL34" s="46"/>
      <c r="FM34" s="43"/>
      <c r="FN34" s="43"/>
      <c r="FO34" s="43"/>
      <c r="FP34" s="43"/>
      <c r="FQ34" s="43"/>
      <c r="FR34" s="43"/>
      <c r="FS34" s="43"/>
      <c r="FT34" s="43"/>
      <c r="FU34" s="46"/>
      <c r="FV34" s="43"/>
      <c r="FW34" s="43"/>
      <c r="FX34" s="46"/>
      <c r="FY34" s="43"/>
      <c r="FZ34" s="43"/>
      <c r="GA34" s="43"/>
      <c r="GB34" s="43"/>
      <c r="GC34" s="46"/>
      <c r="GD34" s="43"/>
      <c r="GE34" s="46"/>
      <c r="GF34" s="46"/>
      <c r="GG34" s="62"/>
    </row>
    <row r="35" spans="1:192" x14ac:dyDescent="0.2">
      <c r="A35" s="83" t="s">
        <v>443</v>
      </c>
      <c r="B35" s="42" t="s">
        <v>0</v>
      </c>
      <c r="C35" s="43"/>
      <c r="D35" s="43"/>
      <c r="E35" s="43"/>
      <c r="F35" s="43"/>
      <c r="G35" s="43"/>
      <c r="H35" s="43"/>
      <c r="I35" s="43"/>
      <c r="J35" s="46"/>
      <c r="K35" s="46"/>
      <c r="L35" s="43"/>
      <c r="M35" s="43"/>
      <c r="N35" s="43"/>
      <c r="O35" s="43"/>
      <c r="P35" s="43"/>
      <c r="Q35" s="43"/>
      <c r="R35" s="43"/>
      <c r="S35" s="46"/>
      <c r="T35" s="43"/>
      <c r="U35" s="43"/>
      <c r="V35" s="43"/>
      <c r="W35" s="43"/>
      <c r="X35" s="43"/>
      <c r="Y35" s="43"/>
      <c r="Z35" s="43"/>
      <c r="AA35" s="43"/>
      <c r="AB35" s="43"/>
      <c r="AC35" s="46"/>
      <c r="AD35" s="43"/>
      <c r="AE35" s="43"/>
      <c r="AF35" s="43"/>
      <c r="AG35" s="43"/>
      <c r="AH35" s="43"/>
      <c r="AI35" s="43"/>
      <c r="AJ35" s="43"/>
      <c r="AK35" s="46"/>
      <c r="AL35" s="43"/>
      <c r="AM35" s="43"/>
      <c r="AN35" s="43"/>
      <c r="AO35" s="43"/>
      <c r="AP35" s="46"/>
      <c r="AQ35" s="43"/>
      <c r="AR35" s="43"/>
      <c r="AS35" s="43"/>
      <c r="AT35" s="43"/>
      <c r="AU35" s="43">
        <v>353031265.33999997</v>
      </c>
      <c r="AV35" s="43"/>
      <c r="AW35" s="43"/>
      <c r="AX35" s="46">
        <v>353031265.33999997</v>
      </c>
      <c r="AY35" s="46">
        <v>353031265.33999997</v>
      </c>
      <c r="AZ35" s="43"/>
      <c r="BA35" s="43"/>
      <c r="BB35" s="43"/>
      <c r="BC35" s="43"/>
      <c r="BD35" s="43"/>
      <c r="BE35" s="46"/>
      <c r="BF35" s="43"/>
      <c r="BG35" s="43"/>
      <c r="BH35" s="43"/>
      <c r="BI35" s="43"/>
      <c r="BJ35" s="43"/>
      <c r="BK35" s="43"/>
      <c r="BL35" s="46"/>
      <c r="BM35" s="46"/>
      <c r="BN35" s="43"/>
      <c r="BO35" s="43"/>
      <c r="BP35" s="43"/>
      <c r="BQ35" s="43"/>
      <c r="BR35" s="43"/>
      <c r="BS35" s="43"/>
      <c r="BT35" s="43"/>
      <c r="BU35" s="46"/>
      <c r="BV35" s="43"/>
      <c r="BW35" s="43"/>
      <c r="BX35" s="43"/>
      <c r="BY35" s="43"/>
      <c r="BZ35" s="46"/>
      <c r="CA35" s="43"/>
      <c r="CB35" s="43"/>
      <c r="CC35" s="43"/>
      <c r="CD35" s="43"/>
      <c r="CE35" s="43"/>
      <c r="CF35" s="43"/>
      <c r="CG35" s="43"/>
      <c r="CH35" s="46"/>
      <c r="CI35" s="43"/>
      <c r="CJ35" s="43"/>
      <c r="CK35" s="43"/>
      <c r="CL35" s="43"/>
      <c r="CM35" s="43"/>
      <c r="CN35" s="46"/>
      <c r="CO35" s="43"/>
      <c r="CP35" s="43"/>
      <c r="CQ35" s="43"/>
      <c r="CR35" s="43"/>
      <c r="CS35" s="43"/>
      <c r="CT35" s="43"/>
      <c r="CU35" s="43"/>
      <c r="CV35" s="43"/>
      <c r="CW35" s="43"/>
      <c r="CX35" s="46"/>
      <c r="CY35" s="43"/>
      <c r="CZ35" s="46"/>
      <c r="DA35" s="43"/>
      <c r="DB35" s="46"/>
      <c r="DC35" s="46"/>
      <c r="DD35" s="43"/>
      <c r="DE35" s="43"/>
      <c r="DF35" s="43"/>
      <c r="DG35" s="43"/>
      <c r="DH35" s="43"/>
      <c r="DI35" s="43"/>
      <c r="DJ35" s="43"/>
      <c r="DK35" s="43"/>
      <c r="DL35" s="46"/>
      <c r="DM35" s="43"/>
      <c r="DN35" s="43"/>
      <c r="DO35" s="43"/>
      <c r="DP35" s="43"/>
      <c r="DQ35" s="43"/>
      <c r="DR35" s="43"/>
      <c r="DS35" s="46"/>
      <c r="DT35" s="43"/>
      <c r="DU35" s="43"/>
      <c r="DV35" s="43"/>
      <c r="DW35" s="43"/>
      <c r="DX35" s="43"/>
      <c r="DY35" s="43"/>
      <c r="DZ35" s="43"/>
      <c r="EA35" s="43"/>
      <c r="EB35" s="43"/>
      <c r="EC35" s="46"/>
      <c r="ED35" s="46"/>
      <c r="EE35" s="43"/>
      <c r="EF35" s="43"/>
      <c r="EG35" s="43"/>
      <c r="EH35" s="43"/>
      <c r="EI35" s="43"/>
      <c r="EJ35" s="46"/>
      <c r="EK35" s="43"/>
      <c r="EL35" s="43"/>
      <c r="EM35" s="43"/>
      <c r="EN35" s="43"/>
      <c r="EO35" s="43"/>
      <c r="EP35" s="43"/>
      <c r="EQ35" s="46"/>
      <c r="ER35" s="43"/>
      <c r="ES35" s="43"/>
      <c r="ET35" s="43"/>
      <c r="EU35" s="46"/>
      <c r="EV35" s="43"/>
      <c r="EW35" s="43"/>
      <c r="EX35" s="43"/>
      <c r="EY35" s="43"/>
      <c r="EZ35" s="43"/>
      <c r="FA35" s="43"/>
      <c r="FB35" s="43"/>
      <c r="FC35" s="43"/>
      <c r="FD35" s="43"/>
      <c r="FE35" s="46"/>
      <c r="FF35" s="43"/>
      <c r="FG35" s="43"/>
      <c r="FH35" s="43"/>
      <c r="FI35" s="43"/>
      <c r="FJ35" s="43"/>
      <c r="FK35" s="46"/>
      <c r="FL35" s="46"/>
      <c r="FM35" s="43"/>
      <c r="FN35" s="43"/>
      <c r="FO35" s="43"/>
      <c r="FP35" s="43"/>
      <c r="FQ35" s="43"/>
      <c r="FR35" s="43"/>
      <c r="FS35" s="43"/>
      <c r="FT35" s="43"/>
      <c r="FU35" s="46"/>
      <c r="FV35" s="43"/>
      <c r="FW35" s="43"/>
      <c r="FX35" s="46"/>
      <c r="FY35" s="43"/>
      <c r="FZ35" s="43"/>
      <c r="GA35" s="43"/>
      <c r="GB35" s="43"/>
      <c r="GC35" s="46"/>
      <c r="GD35" s="43"/>
      <c r="GE35" s="46"/>
      <c r="GF35" s="46"/>
      <c r="GG35" s="62">
        <v>353031265.33999997</v>
      </c>
      <c r="GI35" s="130"/>
      <c r="GJ35" s="130"/>
    </row>
    <row r="36" spans="1:192" x14ac:dyDescent="0.2">
      <c r="A36" s="83" t="s">
        <v>444</v>
      </c>
      <c r="B36" s="42" t="s">
        <v>1</v>
      </c>
      <c r="C36" s="43"/>
      <c r="D36" s="43"/>
      <c r="E36" s="43"/>
      <c r="F36" s="43"/>
      <c r="G36" s="43"/>
      <c r="H36" s="43"/>
      <c r="I36" s="43"/>
      <c r="J36" s="46"/>
      <c r="K36" s="46"/>
      <c r="L36" s="43"/>
      <c r="M36" s="43"/>
      <c r="N36" s="43"/>
      <c r="O36" s="43"/>
      <c r="P36" s="43"/>
      <c r="Q36" s="43"/>
      <c r="R36" s="43"/>
      <c r="S36" s="46"/>
      <c r="T36" s="43"/>
      <c r="U36" s="43"/>
      <c r="V36" s="43"/>
      <c r="W36" s="43"/>
      <c r="X36" s="43"/>
      <c r="Y36" s="43"/>
      <c r="Z36" s="43"/>
      <c r="AA36" s="43"/>
      <c r="AB36" s="43"/>
      <c r="AC36" s="46"/>
      <c r="AD36" s="43"/>
      <c r="AE36" s="43"/>
      <c r="AF36" s="43"/>
      <c r="AG36" s="43"/>
      <c r="AH36" s="43"/>
      <c r="AI36" s="43"/>
      <c r="AJ36" s="43"/>
      <c r="AK36" s="46"/>
      <c r="AL36" s="43"/>
      <c r="AM36" s="43"/>
      <c r="AN36" s="43"/>
      <c r="AO36" s="43"/>
      <c r="AP36" s="46"/>
      <c r="AQ36" s="43"/>
      <c r="AR36" s="43"/>
      <c r="AS36" s="43"/>
      <c r="AT36" s="43"/>
      <c r="AU36" s="43"/>
      <c r="AV36" s="43"/>
      <c r="AW36" s="43"/>
      <c r="AX36" s="46"/>
      <c r="AY36" s="46"/>
      <c r="AZ36" s="43"/>
      <c r="BA36" s="43"/>
      <c r="BB36" s="43"/>
      <c r="BC36" s="43"/>
      <c r="BD36" s="43"/>
      <c r="BE36" s="46"/>
      <c r="BF36" s="43"/>
      <c r="BG36" s="43"/>
      <c r="BH36" s="43"/>
      <c r="BI36" s="43"/>
      <c r="BJ36" s="43"/>
      <c r="BK36" s="43"/>
      <c r="BL36" s="46"/>
      <c r="BM36" s="46"/>
      <c r="BN36" s="43"/>
      <c r="BO36" s="43"/>
      <c r="BP36" s="43"/>
      <c r="BQ36" s="43"/>
      <c r="BR36" s="43"/>
      <c r="BS36" s="43"/>
      <c r="BT36" s="43"/>
      <c r="BU36" s="46"/>
      <c r="BV36" s="43"/>
      <c r="BW36" s="43"/>
      <c r="BX36" s="43"/>
      <c r="BY36" s="43"/>
      <c r="BZ36" s="46"/>
      <c r="CA36" s="43"/>
      <c r="CB36" s="43"/>
      <c r="CC36" s="43"/>
      <c r="CD36" s="43"/>
      <c r="CE36" s="43"/>
      <c r="CF36" s="43"/>
      <c r="CG36" s="43"/>
      <c r="CH36" s="46"/>
      <c r="CI36" s="43"/>
      <c r="CJ36" s="43"/>
      <c r="CK36" s="43"/>
      <c r="CL36" s="43"/>
      <c r="CM36" s="43"/>
      <c r="CN36" s="46"/>
      <c r="CO36" s="43"/>
      <c r="CP36" s="43"/>
      <c r="CQ36" s="43"/>
      <c r="CR36" s="43"/>
      <c r="CS36" s="43"/>
      <c r="CT36" s="43"/>
      <c r="CU36" s="43"/>
      <c r="CV36" s="43"/>
      <c r="CW36" s="43"/>
      <c r="CX36" s="46"/>
      <c r="CY36" s="43">
        <v>7552649.4199999999</v>
      </c>
      <c r="CZ36" s="46">
        <v>7552649.4199999999</v>
      </c>
      <c r="DA36" s="43"/>
      <c r="DB36" s="46"/>
      <c r="DC36" s="46">
        <v>7552649.4199999999</v>
      </c>
      <c r="DD36" s="43"/>
      <c r="DE36" s="43"/>
      <c r="DF36" s="43"/>
      <c r="DG36" s="43"/>
      <c r="DH36" s="43"/>
      <c r="DI36" s="43"/>
      <c r="DJ36" s="43"/>
      <c r="DK36" s="43"/>
      <c r="DL36" s="46"/>
      <c r="DM36" s="43"/>
      <c r="DN36" s="43"/>
      <c r="DO36" s="43"/>
      <c r="DP36" s="43"/>
      <c r="DQ36" s="43"/>
      <c r="DR36" s="43"/>
      <c r="DS36" s="46"/>
      <c r="DT36" s="43"/>
      <c r="DU36" s="43"/>
      <c r="DV36" s="43"/>
      <c r="DW36" s="43"/>
      <c r="DX36" s="43"/>
      <c r="DY36" s="43"/>
      <c r="DZ36" s="43"/>
      <c r="EA36" s="43"/>
      <c r="EB36" s="43"/>
      <c r="EC36" s="46"/>
      <c r="ED36" s="46"/>
      <c r="EE36" s="43"/>
      <c r="EF36" s="43"/>
      <c r="EG36" s="43"/>
      <c r="EH36" s="43"/>
      <c r="EI36" s="43"/>
      <c r="EJ36" s="46"/>
      <c r="EK36" s="43"/>
      <c r="EL36" s="43"/>
      <c r="EM36" s="43"/>
      <c r="EN36" s="43"/>
      <c r="EO36" s="43"/>
      <c r="EP36" s="43"/>
      <c r="EQ36" s="46"/>
      <c r="ER36" s="43"/>
      <c r="ES36" s="43"/>
      <c r="ET36" s="43"/>
      <c r="EU36" s="46"/>
      <c r="EV36" s="43"/>
      <c r="EW36" s="43"/>
      <c r="EX36" s="43"/>
      <c r="EY36" s="43"/>
      <c r="EZ36" s="43"/>
      <c r="FA36" s="43"/>
      <c r="FB36" s="43"/>
      <c r="FC36" s="43"/>
      <c r="FD36" s="43"/>
      <c r="FE36" s="46"/>
      <c r="FF36" s="43"/>
      <c r="FG36" s="43"/>
      <c r="FH36" s="43"/>
      <c r="FI36" s="43"/>
      <c r="FJ36" s="43"/>
      <c r="FK36" s="46"/>
      <c r="FL36" s="46"/>
      <c r="FM36" s="43"/>
      <c r="FN36" s="43"/>
      <c r="FO36" s="43"/>
      <c r="FP36" s="43"/>
      <c r="FQ36" s="43"/>
      <c r="FR36" s="43"/>
      <c r="FS36" s="43"/>
      <c r="FT36" s="43"/>
      <c r="FU36" s="46"/>
      <c r="FV36" s="43">
        <v>214595363.31999999</v>
      </c>
      <c r="FW36" s="43"/>
      <c r="FX36" s="46">
        <v>214595363.31999999</v>
      </c>
      <c r="FY36" s="43"/>
      <c r="FZ36" s="43"/>
      <c r="GA36" s="43"/>
      <c r="GB36" s="43"/>
      <c r="GC36" s="46"/>
      <c r="GD36" s="43"/>
      <c r="GE36" s="46"/>
      <c r="GF36" s="46">
        <v>214595363.31999999</v>
      </c>
      <c r="GG36" s="62">
        <v>222148012.74000001</v>
      </c>
      <c r="GI36" s="130"/>
      <c r="GJ36" s="130"/>
    </row>
    <row r="37" spans="1:192" x14ac:dyDescent="0.2">
      <c r="A37" s="83" t="s">
        <v>445</v>
      </c>
      <c r="B37" s="42" t="s">
        <v>2</v>
      </c>
      <c r="C37" s="43"/>
      <c r="D37" s="43"/>
      <c r="E37" s="43"/>
      <c r="F37" s="43"/>
      <c r="G37" s="43"/>
      <c r="H37" s="43"/>
      <c r="I37" s="43"/>
      <c r="J37" s="46"/>
      <c r="K37" s="46"/>
      <c r="L37" s="43"/>
      <c r="M37" s="43"/>
      <c r="N37" s="43"/>
      <c r="O37" s="43"/>
      <c r="P37" s="43"/>
      <c r="Q37" s="43"/>
      <c r="R37" s="43"/>
      <c r="S37" s="46"/>
      <c r="T37" s="43"/>
      <c r="U37" s="43"/>
      <c r="V37" s="43"/>
      <c r="W37" s="43"/>
      <c r="X37" s="43"/>
      <c r="Y37" s="43"/>
      <c r="Z37" s="43"/>
      <c r="AA37" s="43"/>
      <c r="AB37" s="43"/>
      <c r="AC37" s="46"/>
      <c r="AD37" s="43"/>
      <c r="AE37" s="43"/>
      <c r="AF37" s="43"/>
      <c r="AG37" s="43"/>
      <c r="AH37" s="43"/>
      <c r="AI37" s="43"/>
      <c r="AJ37" s="43"/>
      <c r="AK37" s="46"/>
      <c r="AL37" s="43"/>
      <c r="AM37" s="43"/>
      <c r="AN37" s="43"/>
      <c r="AO37" s="43"/>
      <c r="AP37" s="46"/>
      <c r="AQ37" s="43"/>
      <c r="AR37" s="43"/>
      <c r="AS37" s="43"/>
      <c r="AT37" s="43"/>
      <c r="AU37" s="43"/>
      <c r="AV37" s="43"/>
      <c r="AW37" s="43"/>
      <c r="AX37" s="46"/>
      <c r="AY37" s="46"/>
      <c r="AZ37" s="43"/>
      <c r="BA37" s="43"/>
      <c r="BB37" s="43"/>
      <c r="BC37" s="43"/>
      <c r="BD37" s="43"/>
      <c r="BE37" s="46"/>
      <c r="BF37" s="43"/>
      <c r="BG37" s="43"/>
      <c r="BH37" s="43"/>
      <c r="BI37" s="43"/>
      <c r="BJ37" s="43"/>
      <c r="BK37" s="43"/>
      <c r="BL37" s="46"/>
      <c r="BM37" s="46"/>
      <c r="BN37" s="43"/>
      <c r="BO37" s="43"/>
      <c r="BP37" s="43"/>
      <c r="BQ37" s="43"/>
      <c r="BR37" s="43"/>
      <c r="BS37" s="43"/>
      <c r="BT37" s="43"/>
      <c r="BU37" s="46"/>
      <c r="BV37" s="43"/>
      <c r="BW37" s="43"/>
      <c r="BX37" s="43"/>
      <c r="BY37" s="43"/>
      <c r="BZ37" s="46"/>
      <c r="CA37" s="43"/>
      <c r="CB37" s="43"/>
      <c r="CC37" s="43"/>
      <c r="CD37" s="43"/>
      <c r="CE37" s="43"/>
      <c r="CF37" s="43"/>
      <c r="CG37" s="43"/>
      <c r="CH37" s="46"/>
      <c r="CI37" s="43"/>
      <c r="CJ37" s="43"/>
      <c r="CK37" s="43"/>
      <c r="CL37" s="43"/>
      <c r="CM37" s="43"/>
      <c r="CN37" s="46"/>
      <c r="CO37" s="43"/>
      <c r="CP37" s="43"/>
      <c r="CQ37" s="43"/>
      <c r="CR37" s="43"/>
      <c r="CS37" s="43"/>
      <c r="CT37" s="43"/>
      <c r="CU37" s="43"/>
      <c r="CV37" s="43"/>
      <c r="CW37" s="43"/>
      <c r="CX37" s="46"/>
      <c r="CY37" s="43"/>
      <c r="CZ37" s="46"/>
      <c r="DA37" s="43"/>
      <c r="DB37" s="46"/>
      <c r="DC37" s="46"/>
      <c r="DD37" s="43"/>
      <c r="DE37" s="43"/>
      <c r="DF37" s="43"/>
      <c r="DG37" s="43"/>
      <c r="DH37" s="43"/>
      <c r="DI37" s="43"/>
      <c r="DJ37" s="43"/>
      <c r="DK37" s="43"/>
      <c r="DL37" s="46"/>
      <c r="DM37" s="43"/>
      <c r="DN37" s="43"/>
      <c r="DO37" s="43"/>
      <c r="DP37" s="43"/>
      <c r="DQ37" s="43"/>
      <c r="DR37" s="43"/>
      <c r="DS37" s="46"/>
      <c r="DT37" s="43"/>
      <c r="DU37" s="43"/>
      <c r="DV37" s="43"/>
      <c r="DW37" s="43"/>
      <c r="DX37" s="43"/>
      <c r="DY37" s="43"/>
      <c r="DZ37" s="43"/>
      <c r="EA37" s="43"/>
      <c r="EB37" s="43"/>
      <c r="EC37" s="46"/>
      <c r="ED37" s="46"/>
      <c r="EE37" s="43"/>
      <c r="EF37" s="43"/>
      <c r="EG37" s="43"/>
      <c r="EH37" s="43"/>
      <c r="EI37" s="43"/>
      <c r="EJ37" s="46"/>
      <c r="EK37" s="43"/>
      <c r="EL37" s="43"/>
      <c r="EM37" s="43"/>
      <c r="EN37" s="43"/>
      <c r="EO37" s="43"/>
      <c r="EP37" s="43"/>
      <c r="EQ37" s="46"/>
      <c r="ER37" s="43"/>
      <c r="ES37" s="43"/>
      <c r="ET37" s="43"/>
      <c r="EU37" s="46"/>
      <c r="EV37" s="43">
        <v>251956608.84</v>
      </c>
      <c r="EW37" s="43"/>
      <c r="EX37" s="43"/>
      <c r="EY37" s="43"/>
      <c r="EZ37" s="43"/>
      <c r="FA37" s="43"/>
      <c r="FB37" s="43"/>
      <c r="FC37" s="43"/>
      <c r="FD37" s="43"/>
      <c r="FE37" s="46">
        <v>251956608.84</v>
      </c>
      <c r="FF37" s="43"/>
      <c r="FG37" s="43"/>
      <c r="FH37" s="43"/>
      <c r="FI37" s="43"/>
      <c r="FJ37" s="43"/>
      <c r="FK37" s="46"/>
      <c r="FL37" s="46">
        <v>251956608.84</v>
      </c>
      <c r="FM37" s="43"/>
      <c r="FN37" s="43"/>
      <c r="FO37" s="43"/>
      <c r="FP37" s="43"/>
      <c r="FQ37" s="43"/>
      <c r="FR37" s="43"/>
      <c r="FS37" s="43"/>
      <c r="FT37" s="43"/>
      <c r="FU37" s="46"/>
      <c r="FV37" s="43"/>
      <c r="FW37" s="43"/>
      <c r="FX37" s="46"/>
      <c r="FY37" s="43"/>
      <c r="FZ37" s="43"/>
      <c r="GA37" s="43"/>
      <c r="GB37" s="43"/>
      <c r="GC37" s="46"/>
      <c r="GD37" s="43"/>
      <c r="GE37" s="46"/>
      <c r="GF37" s="46"/>
      <c r="GG37" s="62">
        <v>251956608.84</v>
      </c>
      <c r="GI37" s="130"/>
      <c r="GJ37" s="130"/>
    </row>
    <row r="38" spans="1:192" x14ac:dyDescent="0.2">
      <c r="A38" s="83" t="s">
        <v>253</v>
      </c>
      <c r="B38" s="42" t="s">
        <v>254</v>
      </c>
      <c r="C38" s="43"/>
      <c r="D38" s="43"/>
      <c r="E38" s="43"/>
      <c r="F38" s="43"/>
      <c r="G38" s="43"/>
      <c r="H38" s="43"/>
      <c r="I38" s="43"/>
      <c r="J38" s="46"/>
      <c r="K38" s="46"/>
      <c r="L38" s="43"/>
      <c r="M38" s="43"/>
      <c r="N38" s="43"/>
      <c r="O38" s="43"/>
      <c r="P38" s="43"/>
      <c r="Q38" s="43"/>
      <c r="R38" s="43"/>
      <c r="S38" s="46"/>
      <c r="T38" s="43"/>
      <c r="U38" s="43"/>
      <c r="V38" s="43"/>
      <c r="W38" s="43"/>
      <c r="X38" s="43"/>
      <c r="Y38" s="43"/>
      <c r="Z38" s="43"/>
      <c r="AA38" s="43"/>
      <c r="AB38" s="43"/>
      <c r="AC38" s="46"/>
      <c r="AD38" s="43"/>
      <c r="AE38" s="43"/>
      <c r="AF38" s="43"/>
      <c r="AG38" s="43"/>
      <c r="AH38" s="43"/>
      <c r="AI38" s="43"/>
      <c r="AJ38" s="43"/>
      <c r="AK38" s="46"/>
      <c r="AL38" s="43"/>
      <c r="AM38" s="43"/>
      <c r="AN38" s="43"/>
      <c r="AO38" s="43"/>
      <c r="AP38" s="46"/>
      <c r="AQ38" s="43"/>
      <c r="AR38" s="43"/>
      <c r="AS38" s="43">
        <v>28861035.699999999</v>
      </c>
      <c r="AT38" s="43"/>
      <c r="AU38" s="43"/>
      <c r="AV38" s="43"/>
      <c r="AW38" s="43"/>
      <c r="AX38" s="46">
        <v>28861035.699999999</v>
      </c>
      <c r="AY38" s="46">
        <v>28861035.699999999</v>
      </c>
      <c r="AZ38" s="43"/>
      <c r="BA38" s="43"/>
      <c r="BB38" s="43"/>
      <c r="BC38" s="43"/>
      <c r="BD38" s="43"/>
      <c r="BE38" s="46"/>
      <c r="BF38" s="43"/>
      <c r="BG38" s="43"/>
      <c r="BH38" s="43"/>
      <c r="BI38" s="43"/>
      <c r="BJ38" s="43"/>
      <c r="BK38" s="43"/>
      <c r="BL38" s="46"/>
      <c r="BM38" s="46"/>
      <c r="BN38" s="43"/>
      <c r="BO38" s="43"/>
      <c r="BP38" s="43"/>
      <c r="BQ38" s="43"/>
      <c r="BR38" s="43"/>
      <c r="BS38" s="43"/>
      <c r="BT38" s="43"/>
      <c r="BU38" s="46"/>
      <c r="BV38" s="43"/>
      <c r="BW38" s="43"/>
      <c r="BX38" s="43"/>
      <c r="BY38" s="43"/>
      <c r="BZ38" s="46"/>
      <c r="CA38" s="43"/>
      <c r="CB38" s="43"/>
      <c r="CC38" s="43"/>
      <c r="CD38" s="43"/>
      <c r="CE38" s="43"/>
      <c r="CF38" s="43"/>
      <c r="CG38" s="43"/>
      <c r="CH38" s="46"/>
      <c r="CI38" s="43"/>
      <c r="CJ38" s="43"/>
      <c r="CK38" s="43"/>
      <c r="CL38" s="43"/>
      <c r="CM38" s="43"/>
      <c r="CN38" s="46"/>
      <c r="CO38" s="43"/>
      <c r="CP38" s="43"/>
      <c r="CQ38" s="43"/>
      <c r="CR38" s="43"/>
      <c r="CS38" s="43"/>
      <c r="CT38" s="43"/>
      <c r="CU38" s="43"/>
      <c r="CV38" s="43"/>
      <c r="CW38" s="43"/>
      <c r="CX38" s="46"/>
      <c r="CY38" s="43"/>
      <c r="CZ38" s="46"/>
      <c r="DA38" s="43"/>
      <c r="DB38" s="46"/>
      <c r="DC38" s="46"/>
      <c r="DD38" s="43"/>
      <c r="DE38" s="43"/>
      <c r="DF38" s="43"/>
      <c r="DG38" s="43"/>
      <c r="DH38" s="43"/>
      <c r="DI38" s="43"/>
      <c r="DJ38" s="43"/>
      <c r="DK38" s="43"/>
      <c r="DL38" s="46"/>
      <c r="DM38" s="43"/>
      <c r="DN38" s="43"/>
      <c r="DO38" s="43"/>
      <c r="DP38" s="43"/>
      <c r="DQ38" s="43"/>
      <c r="DR38" s="43"/>
      <c r="DS38" s="46"/>
      <c r="DT38" s="43"/>
      <c r="DU38" s="43"/>
      <c r="DV38" s="43"/>
      <c r="DW38" s="43"/>
      <c r="DX38" s="43"/>
      <c r="DY38" s="43"/>
      <c r="DZ38" s="43"/>
      <c r="EA38" s="43"/>
      <c r="EB38" s="43"/>
      <c r="EC38" s="46"/>
      <c r="ED38" s="46"/>
      <c r="EE38" s="43"/>
      <c r="EF38" s="43"/>
      <c r="EG38" s="43"/>
      <c r="EH38" s="43"/>
      <c r="EI38" s="43"/>
      <c r="EJ38" s="46"/>
      <c r="EK38" s="43"/>
      <c r="EL38" s="43"/>
      <c r="EM38" s="43"/>
      <c r="EN38" s="43"/>
      <c r="EO38" s="43"/>
      <c r="EP38" s="43"/>
      <c r="EQ38" s="46"/>
      <c r="ER38" s="43"/>
      <c r="ES38" s="43"/>
      <c r="ET38" s="43"/>
      <c r="EU38" s="46"/>
      <c r="EV38" s="43"/>
      <c r="EW38" s="43"/>
      <c r="EX38" s="43"/>
      <c r="EY38" s="43"/>
      <c r="EZ38" s="43"/>
      <c r="FA38" s="43"/>
      <c r="FB38" s="43"/>
      <c r="FC38" s="43"/>
      <c r="FD38" s="43"/>
      <c r="FE38" s="46"/>
      <c r="FF38" s="43"/>
      <c r="FG38" s="43"/>
      <c r="FH38" s="43"/>
      <c r="FI38" s="43"/>
      <c r="FJ38" s="43"/>
      <c r="FK38" s="46"/>
      <c r="FL38" s="46"/>
      <c r="FM38" s="43"/>
      <c r="FN38" s="43"/>
      <c r="FO38" s="43"/>
      <c r="FP38" s="43"/>
      <c r="FQ38" s="43"/>
      <c r="FR38" s="43"/>
      <c r="FS38" s="43"/>
      <c r="FT38" s="43"/>
      <c r="FU38" s="46"/>
      <c r="FV38" s="43"/>
      <c r="FW38" s="43"/>
      <c r="FX38" s="46"/>
      <c r="FY38" s="43"/>
      <c r="FZ38" s="43"/>
      <c r="GA38" s="43"/>
      <c r="GB38" s="43"/>
      <c r="GC38" s="46"/>
      <c r="GD38" s="43"/>
      <c r="GE38" s="46"/>
      <c r="GF38" s="46"/>
      <c r="GG38" s="62">
        <v>28861035.699999999</v>
      </c>
      <c r="GI38" s="130"/>
      <c r="GJ38" s="130"/>
    </row>
    <row r="39" spans="1:192" x14ac:dyDescent="0.2">
      <c r="A39" s="83" t="s">
        <v>446</v>
      </c>
      <c r="B39" s="42" t="s">
        <v>135</v>
      </c>
      <c r="C39" s="43"/>
      <c r="D39" s="43"/>
      <c r="E39" s="43"/>
      <c r="F39" s="43"/>
      <c r="G39" s="43"/>
      <c r="H39" s="43"/>
      <c r="I39" s="43"/>
      <c r="J39" s="46"/>
      <c r="K39" s="46"/>
      <c r="L39" s="43"/>
      <c r="M39" s="43"/>
      <c r="N39" s="43"/>
      <c r="O39" s="43"/>
      <c r="P39" s="43"/>
      <c r="Q39" s="43"/>
      <c r="R39" s="43"/>
      <c r="S39" s="46"/>
      <c r="T39" s="43"/>
      <c r="U39" s="43"/>
      <c r="V39" s="43"/>
      <c r="W39" s="43"/>
      <c r="X39" s="43"/>
      <c r="Y39" s="43"/>
      <c r="Z39" s="43"/>
      <c r="AA39" s="43"/>
      <c r="AB39" s="43"/>
      <c r="AC39" s="46"/>
      <c r="AD39" s="43"/>
      <c r="AE39" s="43"/>
      <c r="AF39" s="43"/>
      <c r="AG39" s="43"/>
      <c r="AH39" s="43"/>
      <c r="AI39" s="43"/>
      <c r="AJ39" s="43"/>
      <c r="AK39" s="46"/>
      <c r="AL39" s="43"/>
      <c r="AM39" s="43"/>
      <c r="AN39" s="43"/>
      <c r="AO39" s="43"/>
      <c r="AP39" s="46"/>
      <c r="AQ39" s="43"/>
      <c r="AR39" s="43"/>
      <c r="AS39" s="43"/>
      <c r="AT39" s="43"/>
      <c r="AU39" s="43"/>
      <c r="AV39" s="43"/>
      <c r="AW39" s="43"/>
      <c r="AX39" s="46"/>
      <c r="AY39" s="46"/>
      <c r="AZ39" s="43"/>
      <c r="BA39" s="43"/>
      <c r="BB39" s="43"/>
      <c r="BC39" s="43"/>
      <c r="BD39" s="43"/>
      <c r="BE39" s="46"/>
      <c r="BF39" s="43"/>
      <c r="BG39" s="43"/>
      <c r="BH39" s="43"/>
      <c r="BI39" s="43"/>
      <c r="BJ39" s="43"/>
      <c r="BK39" s="43"/>
      <c r="BL39" s="46"/>
      <c r="BM39" s="46"/>
      <c r="BN39" s="43"/>
      <c r="BO39" s="43"/>
      <c r="BP39" s="43"/>
      <c r="BQ39" s="43"/>
      <c r="BR39" s="43"/>
      <c r="BS39" s="43"/>
      <c r="BT39" s="43"/>
      <c r="BU39" s="46"/>
      <c r="BV39" s="43"/>
      <c r="BW39" s="43"/>
      <c r="BX39" s="43"/>
      <c r="BY39" s="43"/>
      <c r="BZ39" s="46"/>
      <c r="CA39" s="43"/>
      <c r="CB39" s="43"/>
      <c r="CC39" s="43"/>
      <c r="CD39" s="43"/>
      <c r="CE39" s="43"/>
      <c r="CF39" s="43"/>
      <c r="CG39" s="43"/>
      <c r="CH39" s="46"/>
      <c r="CI39" s="43"/>
      <c r="CJ39" s="43"/>
      <c r="CK39" s="43"/>
      <c r="CL39" s="43"/>
      <c r="CM39" s="43"/>
      <c r="CN39" s="46"/>
      <c r="CO39" s="43"/>
      <c r="CP39" s="43"/>
      <c r="CQ39" s="43"/>
      <c r="CR39" s="43"/>
      <c r="CS39" s="43"/>
      <c r="CT39" s="43"/>
      <c r="CU39" s="43"/>
      <c r="CV39" s="43"/>
      <c r="CW39" s="43"/>
      <c r="CX39" s="46"/>
      <c r="CY39" s="43">
        <v>7861890316.71</v>
      </c>
      <c r="CZ39" s="46">
        <v>7861890316.71</v>
      </c>
      <c r="DA39" s="43"/>
      <c r="DB39" s="46"/>
      <c r="DC39" s="46">
        <v>7861890316.71</v>
      </c>
      <c r="DD39" s="43"/>
      <c r="DE39" s="43"/>
      <c r="DF39" s="43"/>
      <c r="DG39" s="43"/>
      <c r="DH39" s="43"/>
      <c r="DI39" s="43"/>
      <c r="DJ39" s="43"/>
      <c r="DK39" s="43"/>
      <c r="DL39" s="46"/>
      <c r="DM39" s="43"/>
      <c r="DN39" s="43"/>
      <c r="DO39" s="43"/>
      <c r="DP39" s="43"/>
      <c r="DQ39" s="43"/>
      <c r="DR39" s="43"/>
      <c r="DS39" s="46"/>
      <c r="DT39" s="43"/>
      <c r="DU39" s="43"/>
      <c r="DV39" s="43"/>
      <c r="DW39" s="43"/>
      <c r="DX39" s="43"/>
      <c r="DY39" s="43"/>
      <c r="DZ39" s="43"/>
      <c r="EA39" s="43"/>
      <c r="EB39" s="43"/>
      <c r="EC39" s="46"/>
      <c r="ED39" s="46"/>
      <c r="EE39" s="43"/>
      <c r="EF39" s="43"/>
      <c r="EG39" s="43"/>
      <c r="EH39" s="43"/>
      <c r="EI39" s="43"/>
      <c r="EJ39" s="46"/>
      <c r="EK39" s="43"/>
      <c r="EL39" s="43"/>
      <c r="EM39" s="43"/>
      <c r="EN39" s="43"/>
      <c r="EO39" s="43"/>
      <c r="EP39" s="43"/>
      <c r="EQ39" s="46"/>
      <c r="ER39" s="43"/>
      <c r="ES39" s="43"/>
      <c r="ET39" s="43"/>
      <c r="EU39" s="46"/>
      <c r="EV39" s="43"/>
      <c r="EW39" s="43"/>
      <c r="EX39" s="43"/>
      <c r="EY39" s="43"/>
      <c r="EZ39" s="43"/>
      <c r="FA39" s="43"/>
      <c r="FB39" s="43"/>
      <c r="FC39" s="43"/>
      <c r="FD39" s="43"/>
      <c r="FE39" s="46"/>
      <c r="FF39" s="43"/>
      <c r="FG39" s="43"/>
      <c r="FH39" s="43"/>
      <c r="FI39" s="43"/>
      <c r="FJ39" s="43"/>
      <c r="FK39" s="46"/>
      <c r="FL39" s="46"/>
      <c r="FM39" s="43"/>
      <c r="FN39" s="43"/>
      <c r="FO39" s="43"/>
      <c r="FP39" s="43"/>
      <c r="FQ39" s="43"/>
      <c r="FR39" s="43"/>
      <c r="FS39" s="43"/>
      <c r="FT39" s="43"/>
      <c r="FU39" s="46"/>
      <c r="FV39" s="43"/>
      <c r="FW39" s="43"/>
      <c r="FX39" s="46"/>
      <c r="FY39" s="43"/>
      <c r="FZ39" s="43"/>
      <c r="GA39" s="43"/>
      <c r="GB39" s="43"/>
      <c r="GC39" s="46"/>
      <c r="GD39" s="43"/>
      <c r="GE39" s="46"/>
      <c r="GF39" s="46"/>
      <c r="GG39" s="62">
        <v>7861890316.71</v>
      </c>
      <c r="GI39" s="130"/>
      <c r="GJ39" s="130"/>
    </row>
    <row r="40" spans="1:192" x14ac:dyDescent="0.2">
      <c r="A40" s="41" t="s">
        <v>447</v>
      </c>
      <c r="B40" s="42" t="s">
        <v>278</v>
      </c>
      <c r="C40" s="43"/>
      <c r="D40" s="43"/>
      <c r="E40" s="43"/>
      <c r="F40" s="43"/>
      <c r="G40" s="43"/>
      <c r="H40" s="43"/>
      <c r="I40" s="43"/>
      <c r="J40" s="46"/>
      <c r="K40" s="46"/>
      <c r="L40" s="43"/>
      <c r="M40" s="43"/>
      <c r="N40" s="43"/>
      <c r="O40" s="43"/>
      <c r="P40" s="43"/>
      <c r="Q40" s="43"/>
      <c r="R40" s="43"/>
      <c r="S40" s="46"/>
      <c r="T40" s="43"/>
      <c r="U40" s="43"/>
      <c r="V40" s="43"/>
      <c r="W40" s="43"/>
      <c r="X40" s="43"/>
      <c r="Y40" s="43"/>
      <c r="Z40" s="43"/>
      <c r="AA40" s="43"/>
      <c r="AB40" s="43"/>
      <c r="AC40" s="46"/>
      <c r="AD40" s="43"/>
      <c r="AE40" s="43"/>
      <c r="AF40" s="43"/>
      <c r="AG40" s="43"/>
      <c r="AH40" s="43"/>
      <c r="AI40" s="43"/>
      <c r="AJ40" s="43"/>
      <c r="AK40" s="46"/>
      <c r="AL40" s="43"/>
      <c r="AM40" s="43"/>
      <c r="AN40" s="43"/>
      <c r="AO40" s="43"/>
      <c r="AP40" s="46"/>
      <c r="AQ40" s="43"/>
      <c r="AR40" s="43"/>
      <c r="AS40" s="43"/>
      <c r="AT40" s="43"/>
      <c r="AU40" s="43"/>
      <c r="AV40" s="43"/>
      <c r="AW40" s="43"/>
      <c r="AX40" s="46"/>
      <c r="AY40" s="46"/>
      <c r="AZ40" s="43"/>
      <c r="BA40" s="43"/>
      <c r="BB40" s="43"/>
      <c r="BC40" s="43"/>
      <c r="BD40" s="43"/>
      <c r="BE40" s="46"/>
      <c r="BF40" s="43"/>
      <c r="BG40" s="43"/>
      <c r="BH40" s="43"/>
      <c r="BI40" s="43"/>
      <c r="BJ40" s="43"/>
      <c r="BK40" s="43"/>
      <c r="BL40" s="46"/>
      <c r="BM40" s="46"/>
      <c r="BN40" s="43"/>
      <c r="BO40" s="43"/>
      <c r="BP40" s="43"/>
      <c r="BQ40" s="43"/>
      <c r="BR40" s="43"/>
      <c r="BS40" s="43"/>
      <c r="BT40" s="43"/>
      <c r="BU40" s="46"/>
      <c r="BV40" s="43">
        <v>7787071113.2600002</v>
      </c>
      <c r="BW40" s="43"/>
      <c r="BX40" s="43">
        <v>160787956.37</v>
      </c>
      <c r="BY40" s="43"/>
      <c r="BZ40" s="46">
        <v>7947859069.6300001</v>
      </c>
      <c r="CA40" s="43"/>
      <c r="CB40" s="43"/>
      <c r="CC40" s="43"/>
      <c r="CD40" s="43"/>
      <c r="CE40" s="43"/>
      <c r="CF40" s="43"/>
      <c r="CG40" s="43"/>
      <c r="CH40" s="46"/>
      <c r="CI40" s="43"/>
      <c r="CJ40" s="43"/>
      <c r="CK40" s="43"/>
      <c r="CL40" s="43"/>
      <c r="CM40" s="43"/>
      <c r="CN40" s="46"/>
      <c r="CO40" s="43"/>
      <c r="CP40" s="43"/>
      <c r="CQ40" s="43"/>
      <c r="CR40" s="43"/>
      <c r="CS40" s="43"/>
      <c r="CT40" s="43"/>
      <c r="CU40" s="43"/>
      <c r="CV40" s="43"/>
      <c r="CW40" s="43"/>
      <c r="CX40" s="46"/>
      <c r="CY40" s="43"/>
      <c r="CZ40" s="46"/>
      <c r="DA40" s="43"/>
      <c r="DB40" s="46"/>
      <c r="DC40" s="46">
        <v>7947859069.6300001</v>
      </c>
      <c r="DD40" s="43"/>
      <c r="DE40" s="43"/>
      <c r="DF40" s="43"/>
      <c r="DG40" s="43"/>
      <c r="DH40" s="43"/>
      <c r="DI40" s="43"/>
      <c r="DJ40" s="43"/>
      <c r="DK40" s="43"/>
      <c r="DL40" s="46"/>
      <c r="DM40" s="43"/>
      <c r="DN40" s="43"/>
      <c r="DO40" s="43"/>
      <c r="DP40" s="43"/>
      <c r="DQ40" s="43"/>
      <c r="DR40" s="43"/>
      <c r="DS40" s="46"/>
      <c r="DT40" s="43"/>
      <c r="DU40" s="43"/>
      <c r="DV40" s="43"/>
      <c r="DW40" s="43"/>
      <c r="DX40" s="43"/>
      <c r="DY40" s="43"/>
      <c r="DZ40" s="43"/>
      <c r="EA40" s="43"/>
      <c r="EB40" s="43"/>
      <c r="EC40" s="46"/>
      <c r="ED40" s="46"/>
      <c r="EE40" s="43"/>
      <c r="EF40" s="43"/>
      <c r="EG40" s="43"/>
      <c r="EH40" s="43"/>
      <c r="EI40" s="43"/>
      <c r="EJ40" s="46"/>
      <c r="EK40" s="43"/>
      <c r="EL40" s="43"/>
      <c r="EM40" s="43"/>
      <c r="EN40" s="43"/>
      <c r="EO40" s="43"/>
      <c r="EP40" s="43"/>
      <c r="EQ40" s="46"/>
      <c r="ER40" s="43"/>
      <c r="ES40" s="43"/>
      <c r="ET40" s="43"/>
      <c r="EU40" s="46"/>
      <c r="EV40" s="43"/>
      <c r="EW40" s="43"/>
      <c r="EX40" s="43"/>
      <c r="EY40" s="43"/>
      <c r="EZ40" s="43"/>
      <c r="FA40" s="43"/>
      <c r="FB40" s="43"/>
      <c r="FC40" s="43"/>
      <c r="FD40" s="43"/>
      <c r="FE40" s="46"/>
      <c r="FF40" s="43"/>
      <c r="FG40" s="43"/>
      <c r="FH40" s="43"/>
      <c r="FI40" s="43"/>
      <c r="FJ40" s="43"/>
      <c r="FK40" s="46"/>
      <c r="FL40" s="46"/>
      <c r="FM40" s="43"/>
      <c r="FN40" s="43"/>
      <c r="FO40" s="43"/>
      <c r="FP40" s="43"/>
      <c r="FQ40" s="43"/>
      <c r="FR40" s="43"/>
      <c r="FS40" s="43"/>
      <c r="FT40" s="43"/>
      <c r="FU40" s="46"/>
      <c r="FV40" s="43"/>
      <c r="FW40" s="43"/>
      <c r="FX40" s="46"/>
      <c r="FY40" s="43"/>
      <c r="FZ40" s="43"/>
      <c r="GA40" s="43"/>
      <c r="GB40" s="43"/>
      <c r="GC40" s="46"/>
      <c r="GD40" s="43"/>
      <c r="GE40" s="46"/>
      <c r="GF40" s="46"/>
      <c r="GG40" s="62">
        <v>7947859069.6300001</v>
      </c>
      <c r="GI40" s="130"/>
      <c r="GJ40" s="130"/>
    </row>
    <row r="41" spans="1:192" x14ac:dyDescent="0.2">
      <c r="A41" s="155" t="s">
        <v>465</v>
      </c>
      <c r="B41" s="42" t="s">
        <v>464</v>
      </c>
      <c r="C41" s="43"/>
      <c r="D41" s="43"/>
      <c r="E41" s="43"/>
      <c r="F41" s="43"/>
      <c r="G41" s="43"/>
      <c r="H41" s="43"/>
      <c r="I41" s="43"/>
      <c r="J41" s="46"/>
      <c r="K41" s="46"/>
      <c r="L41" s="43"/>
      <c r="M41" s="43"/>
      <c r="N41" s="43"/>
      <c r="O41" s="43"/>
      <c r="P41" s="43"/>
      <c r="Q41" s="43"/>
      <c r="R41" s="43"/>
      <c r="S41" s="46"/>
      <c r="T41" s="43"/>
      <c r="U41" s="43"/>
      <c r="V41" s="43"/>
      <c r="W41" s="43"/>
      <c r="X41" s="43"/>
      <c r="Y41" s="43"/>
      <c r="Z41" s="43"/>
      <c r="AA41" s="43"/>
      <c r="AB41" s="43"/>
      <c r="AC41" s="46"/>
      <c r="AD41" s="43"/>
      <c r="AE41" s="43"/>
      <c r="AF41" s="43"/>
      <c r="AG41" s="43"/>
      <c r="AH41" s="43"/>
      <c r="AI41" s="43"/>
      <c r="AJ41" s="43"/>
      <c r="AK41" s="46"/>
      <c r="AL41" s="43"/>
      <c r="AM41" s="43"/>
      <c r="AN41" s="43"/>
      <c r="AO41" s="43"/>
      <c r="AP41" s="46"/>
      <c r="AQ41" s="43"/>
      <c r="AR41" s="43"/>
      <c r="AS41" s="43"/>
      <c r="AT41" s="43"/>
      <c r="AU41" s="43"/>
      <c r="AV41" s="43"/>
      <c r="AW41" s="43"/>
      <c r="AX41" s="46"/>
      <c r="AY41" s="46"/>
      <c r="AZ41" s="43"/>
      <c r="BA41" s="43"/>
      <c r="BB41" s="43"/>
      <c r="BC41" s="43"/>
      <c r="BD41" s="43"/>
      <c r="BE41" s="46"/>
      <c r="BF41" s="43"/>
      <c r="BG41" s="43"/>
      <c r="BH41" s="43"/>
      <c r="BI41" s="43"/>
      <c r="BJ41" s="43"/>
      <c r="BK41" s="43"/>
      <c r="BL41" s="46"/>
      <c r="BM41" s="46"/>
      <c r="BN41" s="43"/>
      <c r="BO41" s="43"/>
      <c r="BP41" s="43"/>
      <c r="BQ41" s="43"/>
      <c r="BR41" s="43"/>
      <c r="BS41" s="43"/>
      <c r="BT41" s="43"/>
      <c r="BU41" s="46"/>
      <c r="BV41" s="43"/>
      <c r="BW41" s="43"/>
      <c r="BX41" s="43"/>
      <c r="BY41" s="43"/>
      <c r="BZ41" s="46"/>
      <c r="CA41" s="43"/>
      <c r="CB41" s="43"/>
      <c r="CC41" s="43"/>
      <c r="CD41" s="43"/>
      <c r="CE41" s="43"/>
      <c r="CF41" s="43"/>
      <c r="CG41" s="43"/>
      <c r="CH41" s="46"/>
      <c r="CI41" s="43"/>
      <c r="CJ41" s="43"/>
      <c r="CK41" s="43"/>
      <c r="CL41" s="43"/>
      <c r="CM41" s="43"/>
      <c r="CN41" s="46"/>
      <c r="CO41" s="43"/>
      <c r="CP41" s="43"/>
      <c r="CQ41" s="43"/>
      <c r="CR41" s="43"/>
      <c r="CS41" s="43"/>
      <c r="CT41" s="43"/>
      <c r="CU41" s="43"/>
      <c r="CV41" s="43"/>
      <c r="CW41" s="43"/>
      <c r="CX41" s="46"/>
      <c r="CY41" s="43"/>
      <c r="CZ41" s="46"/>
      <c r="DA41" s="43"/>
      <c r="DB41" s="46"/>
      <c r="DC41" s="46"/>
      <c r="DD41" s="43"/>
      <c r="DE41" s="43"/>
      <c r="DF41" s="43"/>
      <c r="DG41" s="43"/>
      <c r="DH41" s="43"/>
      <c r="DI41" s="43"/>
      <c r="DJ41" s="43"/>
      <c r="DK41" s="43"/>
      <c r="DL41" s="46"/>
      <c r="DM41" s="43"/>
      <c r="DN41" s="43"/>
      <c r="DO41" s="43"/>
      <c r="DP41" s="43"/>
      <c r="DQ41" s="43"/>
      <c r="DR41" s="43"/>
      <c r="DS41" s="46"/>
      <c r="DT41" s="43"/>
      <c r="DU41" s="43"/>
      <c r="DV41" s="43"/>
      <c r="DW41" s="43"/>
      <c r="DX41" s="43"/>
      <c r="DY41" s="43"/>
      <c r="DZ41" s="43"/>
      <c r="EA41" s="43"/>
      <c r="EB41" s="43"/>
      <c r="EC41" s="46"/>
      <c r="ED41" s="46"/>
      <c r="EE41" s="43"/>
      <c r="EF41" s="43"/>
      <c r="EG41" s="43"/>
      <c r="EH41" s="43"/>
      <c r="EI41" s="43"/>
      <c r="EJ41" s="46"/>
      <c r="EK41" s="43"/>
      <c r="EL41" s="43"/>
      <c r="EM41" s="43"/>
      <c r="EN41" s="43"/>
      <c r="EO41" s="43"/>
      <c r="EP41" s="43"/>
      <c r="EQ41" s="46"/>
      <c r="ER41" s="43"/>
      <c r="ES41" s="43"/>
      <c r="ET41" s="43"/>
      <c r="EU41" s="46"/>
      <c r="EV41" s="43"/>
      <c r="EW41" s="43"/>
      <c r="EX41" s="43"/>
      <c r="EY41" s="43"/>
      <c r="EZ41" s="43"/>
      <c r="FA41" s="43"/>
      <c r="FB41" s="43"/>
      <c r="FC41" s="43"/>
      <c r="FD41" s="43"/>
      <c r="FE41" s="46"/>
      <c r="FF41" s="43"/>
      <c r="FG41" s="43"/>
      <c r="FH41" s="43"/>
      <c r="FI41" s="43"/>
      <c r="FJ41" s="43"/>
      <c r="FK41" s="46"/>
      <c r="FL41" s="46"/>
      <c r="FM41" s="43"/>
      <c r="FN41" s="43"/>
      <c r="FO41" s="43"/>
      <c r="FP41" s="43">
        <v>2927507590.3000002</v>
      </c>
      <c r="FQ41" s="43"/>
      <c r="FR41" s="43"/>
      <c r="FS41" s="43"/>
      <c r="FT41" s="43"/>
      <c r="FU41" s="46">
        <v>2927507590.3000002</v>
      </c>
      <c r="FV41" s="43"/>
      <c r="FW41" s="43"/>
      <c r="FX41" s="46"/>
      <c r="FY41" s="43"/>
      <c r="FZ41" s="43"/>
      <c r="GA41" s="43"/>
      <c r="GB41" s="43"/>
      <c r="GC41" s="46"/>
      <c r="GD41" s="43"/>
      <c r="GE41" s="46"/>
      <c r="GF41" s="46">
        <v>2927507590.3000002</v>
      </c>
      <c r="GG41" s="62">
        <v>2927507590.3000002</v>
      </c>
      <c r="GI41" s="130"/>
      <c r="GJ41" s="130"/>
    </row>
    <row r="42" spans="1:192" ht="25.5" x14ac:dyDescent="0.2">
      <c r="A42" s="83" t="s">
        <v>255</v>
      </c>
      <c r="B42" s="42" t="s">
        <v>448</v>
      </c>
      <c r="C42" s="43"/>
      <c r="D42" s="43"/>
      <c r="E42" s="43"/>
      <c r="F42" s="43"/>
      <c r="G42" s="43"/>
      <c r="H42" s="43"/>
      <c r="I42" s="43"/>
      <c r="J42" s="46"/>
      <c r="K42" s="46"/>
      <c r="L42" s="43"/>
      <c r="M42" s="43"/>
      <c r="N42" s="43"/>
      <c r="O42" s="43"/>
      <c r="P42" s="43"/>
      <c r="Q42" s="43"/>
      <c r="R42" s="43"/>
      <c r="S42" s="46"/>
      <c r="T42" s="43"/>
      <c r="U42" s="43"/>
      <c r="V42" s="43"/>
      <c r="W42" s="43"/>
      <c r="X42" s="43"/>
      <c r="Y42" s="43"/>
      <c r="Z42" s="43"/>
      <c r="AA42" s="43"/>
      <c r="AB42" s="43"/>
      <c r="AC42" s="46"/>
      <c r="AD42" s="43"/>
      <c r="AE42" s="43"/>
      <c r="AF42" s="43"/>
      <c r="AG42" s="43"/>
      <c r="AH42" s="43"/>
      <c r="AI42" s="43"/>
      <c r="AJ42" s="43"/>
      <c r="AK42" s="46"/>
      <c r="AL42" s="43"/>
      <c r="AM42" s="43"/>
      <c r="AN42" s="43"/>
      <c r="AO42" s="43"/>
      <c r="AP42" s="46"/>
      <c r="AQ42" s="43"/>
      <c r="AR42" s="43"/>
      <c r="AS42" s="43"/>
      <c r="AT42" s="43"/>
      <c r="AU42" s="43"/>
      <c r="AV42" s="43"/>
      <c r="AW42" s="43"/>
      <c r="AX42" s="46"/>
      <c r="AY42" s="46"/>
      <c r="AZ42" s="43"/>
      <c r="BA42" s="43"/>
      <c r="BB42" s="43"/>
      <c r="BC42" s="43"/>
      <c r="BD42" s="43"/>
      <c r="BE42" s="46"/>
      <c r="BF42" s="43"/>
      <c r="BG42" s="43"/>
      <c r="BH42" s="43"/>
      <c r="BI42" s="43"/>
      <c r="BJ42" s="43"/>
      <c r="BK42" s="43"/>
      <c r="BL42" s="46"/>
      <c r="BM42" s="46"/>
      <c r="BN42" s="43"/>
      <c r="BO42" s="43"/>
      <c r="BP42" s="43"/>
      <c r="BQ42" s="43"/>
      <c r="BR42" s="43"/>
      <c r="BS42" s="43"/>
      <c r="BT42" s="43"/>
      <c r="BU42" s="46"/>
      <c r="BV42" s="43"/>
      <c r="BW42" s="43"/>
      <c r="BX42" s="43"/>
      <c r="BY42" s="43"/>
      <c r="BZ42" s="46"/>
      <c r="CA42" s="43"/>
      <c r="CB42" s="43"/>
      <c r="CC42" s="43"/>
      <c r="CD42" s="43"/>
      <c r="CE42" s="43"/>
      <c r="CF42" s="43"/>
      <c r="CG42" s="43"/>
      <c r="CH42" s="46"/>
      <c r="CI42" s="43"/>
      <c r="CJ42" s="43"/>
      <c r="CK42" s="43"/>
      <c r="CL42" s="43"/>
      <c r="CM42" s="43"/>
      <c r="CN42" s="46"/>
      <c r="CO42" s="43"/>
      <c r="CP42" s="43"/>
      <c r="CQ42" s="43"/>
      <c r="CR42" s="43"/>
      <c r="CS42" s="43"/>
      <c r="CT42" s="43"/>
      <c r="CU42" s="43"/>
      <c r="CV42" s="43"/>
      <c r="CW42" s="43"/>
      <c r="CX42" s="46"/>
      <c r="CY42" s="43"/>
      <c r="CZ42" s="46"/>
      <c r="DA42" s="43"/>
      <c r="DB42" s="46"/>
      <c r="DC42" s="46"/>
      <c r="DD42" s="43"/>
      <c r="DE42" s="43"/>
      <c r="DF42" s="43"/>
      <c r="DG42" s="43"/>
      <c r="DH42" s="43"/>
      <c r="DI42" s="43"/>
      <c r="DJ42" s="43"/>
      <c r="DK42" s="43"/>
      <c r="DL42" s="46"/>
      <c r="DM42" s="43"/>
      <c r="DN42" s="43"/>
      <c r="DO42" s="43"/>
      <c r="DP42" s="43"/>
      <c r="DQ42" s="43"/>
      <c r="DR42" s="43"/>
      <c r="DS42" s="46"/>
      <c r="DT42" s="43"/>
      <c r="DU42" s="43"/>
      <c r="DV42" s="43"/>
      <c r="DW42" s="43"/>
      <c r="DX42" s="43"/>
      <c r="DY42" s="43"/>
      <c r="DZ42" s="43"/>
      <c r="EA42" s="43"/>
      <c r="EB42" s="43"/>
      <c r="EC42" s="46"/>
      <c r="ED42" s="46"/>
      <c r="EE42" s="43"/>
      <c r="EF42" s="43"/>
      <c r="EG42" s="43"/>
      <c r="EH42" s="43"/>
      <c r="EI42" s="43"/>
      <c r="EJ42" s="46"/>
      <c r="EK42" s="43"/>
      <c r="EL42" s="43"/>
      <c r="EM42" s="43"/>
      <c r="EN42" s="43"/>
      <c r="EO42" s="43"/>
      <c r="EP42" s="43"/>
      <c r="EQ42" s="46"/>
      <c r="ER42" s="43"/>
      <c r="ES42" s="43"/>
      <c r="ET42" s="43"/>
      <c r="EU42" s="46"/>
      <c r="EV42" s="43"/>
      <c r="EW42" s="43"/>
      <c r="EX42" s="43"/>
      <c r="EY42" s="43"/>
      <c r="EZ42" s="43"/>
      <c r="FA42" s="43"/>
      <c r="FB42" s="43"/>
      <c r="FC42" s="43"/>
      <c r="FD42" s="43"/>
      <c r="FE42" s="46"/>
      <c r="FF42" s="43"/>
      <c r="FG42" s="43"/>
      <c r="FH42" s="43"/>
      <c r="FI42" s="43"/>
      <c r="FJ42" s="43"/>
      <c r="FK42" s="46"/>
      <c r="FL42" s="46"/>
      <c r="FM42" s="43"/>
      <c r="FN42" s="43"/>
      <c r="FO42" s="43"/>
      <c r="FP42" s="43">
        <v>31710414.52</v>
      </c>
      <c r="FQ42" s="43"/>
      <c r="FR42" s="43"/>
      <c r="FS42" s="43"/>
      <c r="FT42" s="43"/>
      <c r="FU42" s="46">
        <v>31710414.52</v>
      </c>
      <c r="FV42" s="43"/>
      <c r="FW42" s="43"/>
      <c r="FX42" s="46"/>
      <c r="FY42" s="43"/>
      <c r="FZ42" s="43"/>
      <c r="GA42" s="43"/>
      <c r="GB42" s="43"/>
      <c r="GC42" s="46"/>
      <c r="GD42" s="43"/>
      <c r="GE42" s="46"/>
      <c r="GF42" s="46">
        <v>31710414.52</v>
      </c>
      <c r="GG42" s="62">
        <v>31710414.52</v>
      </c>
      <c r="GI42" s="130"/>
      <c r="GJ42" s="130"/>
    </row>
    <row r="43" spans="1:192" x14ac:dyDescent="0.2">
      <c r="A43" s="83" t="s">
        <v>449</v>
      </c>
      <c r="B43" s="42" t="s">
        <v>450</v>
      </c>
      <c r="C43" s="43"/>
      <c r="D43" s="43"/>
      <c r="E43" s="43"/>
      <c r="F43" s="43"/>
      <c r="G43" s="43"/>
      <c r="H43" s="43"/>
      <c r="I43" s="43"/>
      <c r="J43" s="46"/>
      <c r="K43" s="46"/>
      <c r="L43" s="43"/>
      <c r="M43" s="43"/>
      <c r="N43" s="43"/>
      <c r="O43" s="43"/>
      <c r="P43" s="43"/>
      <c r="Q43" s="43"/>
      <c r="R43" s="43"/>
      <c r="S43" s="46"/>
      <c r="T43" s="43"/>
      <c r="U43" s="43"/>
      <c r="V43" s="43"/>
      <c r="W43" s="43"/>
      <c r="X43" s="43"/>
      <c r="Y43" s="43"/>
      <c r="Z43" s="43"/>
      <c r="AA43" s="43"/>
      <c r="AB43" s="43"/>
      <c r="AC43" s="46"/>
      <c r="AD43" s="43"/>
      <c r="AE43" s="43"/>
      <c r="AF43" s="43"/>
      <c r="AG43" s="43"/>
      <c r="AH43" s="43"/>
      <c r="AI43" s="43"/>
      <c r="AJ43" s="43"/>
      <c r="AK43" s="46"/>
      <c r="AL43" s="43"/>
      <c r="AM43" s="43"/>
      <c r="AN43" s="43"/>
      <c r="AO43" s="43"/>
      <c r="AP43" s="46"/>
      <c r="AQ43" s="43"/>
      <c r="AR43" s="43"/>
      <c r="AS43" s="43"/>
      <c r="AT43" s="43"/>
      <c r="AU43" s="43"/>
      <c r="AV43" s="43"/>
      <c r="AW43" s="43"/>
      <c r="AX43" s="46"/>
      <c r="AY43" s="46"/>
      <c r="AZ43" s="43"/>
      <c r="BA43" s="43"/>
      <c r="BB43" s="43"/>
      <c r="BC43" s="43"/>
      <c r="BD43" s="43"/>
      <c r="BE43" s="46"/>
      <c r="BF43" s="43"/>
      <c r="BG43" s="43"/>
      <c r="BH43" s="43"/>
      <c r="BI43" s="43"/>
      <c r="BJ43" s="43"/>
      <c r="BK43" s="43"/>
      <c r="BL43" s="46"/>
      <c r="BM43" s="46"/>
      <c r="BN43" s="43"/>
      <c r="BO43" s="43"/>
      <c r="BP43" s="43"/>
      <c r="BQ43" s="43"/>
      <c r="BR43" s="43">
        <v>76458816.450000003</v>
      </c>
      <c r="BS43" s="43"/>
      <c r="BT43" s="43"/>
      <c r="BU43" s="46">
        <v>76458816.450000003</v>
      </c>
      <c r="BV43" s="43"/>
      <c r="BW43" s="43"/>
      <c r="BX43" s="43"/>
      <c r="BY43" s="43"/>
      <c r="BZ43" s="46"/>
      <c r="CA43" s="43"/>
      <c r="CB43" s="43"/>
      <c r="CC43" s="43"/>
      <c r="CD43" s="43"/>
      <c r="CE43" s="43"/>
      <c r="CF43" s="43"/>
      <c r="CG43" s="43"/>
      <c r="CH43" s="46"/>
      <c r="CI43" s="43"/>
      <c r="CJ43" s="43"/>
      <c r="CK43" s="43"/>
      <c r="CL43" s="43"/>
      <c r="CM43" s="43"/>
      <c r="CN43" s="46"/>
      <c r="CO43" s="43"/>
      <c r="CP43" s="43"/>
      <c r="CQ43" s="43"/>
      <c r="CR43" s="43"/>
      <c r="CS43" s="43"/>
      <c r="CT43" s="43"/>
      <c r="CU43" s="43"/>
      <c r="CV43" s="43"/>
      <c r="CW43" s="43"/>
      <c r="CX43" s="46"/>
      <c r="CY43" s="43"/>
      <c r="CZ43" s="46"/>
      <c r="DA43" s="43"/>
      <c r="DB43" s="46"/>
      <c r="DC43" s="46">
        <v>76458816.450000003</v>
      </c>
      <c r="DD43" s="43"/>
      <c r="DE43" s="43"/>
      <c r="DF43" s="43"/>
      <c r="DG43" s="43"/>
      <c r="DH43" s="43"/>
      <c r="DI43" s="43"/>
      <c r="DJ43" s="43"/>
      <c r="DK43" s="43"/>
      <c r="DL43" s="46"/>
      <c r="DM43" s="43"/>
      <c r="DN43" s="43"/>
      <c r="DO43" s="43"/>
      <c r="DP43" s="43"/>
      <c r="DQ43" s="43"/>
      <c r="DR43" s="43"/>
      <c r="DS43" s="46"/>
      <c r="DT43" s="43"/>
      <c r="DU43" s="43"/>
      <c r="DV43" s="43"/>
      <c r="DW43" s="43"/>
      <c r="DX43" s="43"/>
      <c r="DY43" s="43"/>
      <c r="DZ43" s="43"/>
      <c r="EA43" s="43"/>
      <c r="EB43" s="43"/>
      <c r="EC43" s="46"/>
      <c r="ED43" s="46"/>
      <c r="EE43" s="43"/>
      <c r="EF43" s="43"/>
      <c r="EG43" s="43"/>
      <c r="EH43" s="43"/>
      <c r="EI43" s="43"/>
      <c r="EJ43" s="46"/>
      <c r="EK43" s="43"/>
      <c r="EL43" s="43"/>
      <c r="EM43" s="43"/>
      <c r="EN43" s="43"/>
      <c r="EO43" s="43"/>
      <c r="EP43" s="43"/>
      <c r="EQ43" s="46"/>
      <c r="ER43" s="43"/>
      <c r="ES43" s="43"/>
      <c r="ET43" s="43"/>
      <c r="EU43" s="46"/>
      <c r="EV43" s="43"/>
      <c r="EW43" s="43"/>
      <c r="EX43" s="43"/>
      <c r="EY43" s="43"/>
      <c r="EZ43" s="43"/>
      <c r="FA43" s="43"/>
      <c r="FB43" s="43"/>
      <c r="FC43" s="43"/>
      <c r="FD43" s="43"/>
      <c r="FE43" s="46"/>
      <c r="FF43" s="43"/>
      <c r="FG43" s="43"/>
      <c r="FH43" s="43"/>
      <c r="FI43" s="43"/>
      <c r="FJ43" s="43"/>
      <c r="FK43" s="46"/>
      <c r="FL43" s="46"/>
      <c r="FM43" s="43"/>
      <c r="FN43" s="43"/>
      <c r="FO43" s="43"/>
      <c r="FP43" s="43"/>
      <c r="FQ43" s="43"/>
      <c r="FR43" s="43"/>
      <c r="FS43" s="43"/>
      <c r="FT43" s="43"/>
      <c r="FU43" s="46"/>
      <c r="FV43" s="43"/>
      <c r="FW43" s="43"/>
      <c r="FX43" s="46"/>
      <c r="FY43" s="43"/>
      <c r="FZ43" s="43"/>
      <c r="GA43" s="43"/>
      <c r="GB43" s="43"/>
      <c r="GC43" s="46"/>
      <c r="GD43" s="43"/>
      <c r="GE43" s="46"/>
      <c r="GF43" s="46"/>
      <c r="GG43" s="62">
        <v>76458816.450000003</v>
      </c>
      <c r="GI43" s="130"/>
      <c r="GJ43" s="130"/>
    </row>
    <row r="44" spans="1:192" ht="12.75" customHeight="1" x14ac:dyDescent="0.2">
      <c r="A44" s="83" t="s">
        <v>451</v>
      </c>
      <c r="B44" s="42" t="s">
        <v>3</v>
      </c>
      <c r="C44" s="43"/>
      <c r="D44" s="43"/>
      <c r="E44" s="43"/>
      <c r="F44" s="43"/>
      <c r="G44" s="43"/>
      <c r="H44" s="43"/>
      <c r="I44" s="43"/>
      <c r="J44" s="46"/>
      <c r="K44" s="46"/>
      <c r="L44" s="43"/>
      <c r="M44" s="43"/>
      <c r="N44" s="43"/>
      <c r="O44" s="43"/>
      <c r="P44" s="43"/>
      <c r="Q44" s="43"/>
      <c r="R44" s="43"/>
      <c r="S44" s="46"/>
      <c r="T44" s="43"/>
      <c r="U44" s="43"/>
      <c r="V44" s="43"/>
      <c r="W44" s="43"/>
      <c r="X44" s="43"/>
      <c r="Y44" s="43"/>
      <c r="Z44" s="43"/>
      <c r="AA44" s="43"/>
      <c r="AB44" s="43"/>
      <c r="AC44" s="46"/>
      <c r="AD44" s="43"/>
      <c r="AE44" s="43"/>
      <c r="AF44" s="43"/>
      <c r="AG44" s="43"/>
      <c r="AH44" s="43"/>
      <c r="AI44" s="43"/>
      <c r="AJ44" s="43"/>
      <c r="AK44" s="46"/>
      <c r="AL44" s="43"/>
      <c r="AM44" s="43"/>
      <c r="AN44" s="43"/>
      <c r="AO44" s="43"/>
      <c r="AP44" s="46"/>
      <c r="AQ44" s="43"/>
      <c r="AR44" s="43"/>
      <c r="AS44" s="43"/>
      <c r="AT44" s="43"/>
      <c r="AU44" s="43"/>
      <c r="AV44" s="43"/>
      <c r="AW44" s="43"/>
      <c r="AX44" s="46"/>
      <c r="AY44" s="46"/>
      <c r="AZ44" s="43"/>
      <c r="BA44" s="43"/>
      <c r="BB44" s="43"/>
      <c r="BC44" s="43"/>
      <c r="BD44" s="43"/>
      <c r="BE44" s="46"/>
      <c r="BF44" s="43"/>
      <c r="BG44" s="43"/>
      <c r="BH44" s="43"/>
      <c r="BI44" s="43"/>
      <c r="BJ44" s="43"/>
      <c r="BK44" s="43"/>
      <c r="BL44" s="46"/>
      <c r="BM44" s="46"/>
      <c r="BN44" s="43"/>
      <c r="BO44" s="43"/>
      <c r="BP44" s="43"/>
      <c r="BQ44" s="43"/>
      <c r="BR44" s="43"/>
      <c r="BS44" s="43"/>
      <c r="BT44" s="43"/>
      <c r="BU44" s="46"/>
      <c r="BV44" s="43"/>
      <c r="BW44" s="43"/>
      <c r="BX44" s="43"/>
      <c r="BY44" s="43"/>
      <c r="BZ44" s="46"/>
      <c r="CA44" s="43"/>
      <c r="CB44" s="43"/>
      <c r="CC44" s="43"/>
      <c r="CD44" s="43"/>
      <c r="CE44" s="43"/>
      <c r="CF44" s="43"/>
      <c r="CG44" s="43"/>
      <c r="CH44" s="46"/>
      <c r="CI44" s="43"/>
      <c r="CJ44" s="43"/>
      <c r="CK44" s="43"/>
      <c r="CL44" s="43"/>
      <c r="CM44" s="43"/>
      <c r="CN44" s="46"/>
      <c r="CO44" s="43"/>
      <c r="CP44" s="43"/>
      <c r="CQ44" s="43"/>
      <c r="CR44" s="43"/>
      <c r="CS44" s="43"/>
      <c r="CT44" s="43"/>
      <c r="CU44" s="43"/>
      <c r="CV44" s="43"/>
      <c r="CW44" s="43"/>
      <c r="CX44" s="46"/>
      <c r="CY44" s="43"/>
      <c r="CZ44" s="46"/>
      <c r="DA44" s="43"/>
      <c r="DB44" s="46"/>
      <c r="DC44" s="46"/>
      <c r="DD44" s="43"/>
      <c r="DE44" s="43"/>
      <c r="DF44" s="43"/>
      <c r="DG44" s="43"/>
      <c r="DH44" s="43"/>
      <c r="DI44" s="43"/>
      <c r="DJ44" s="43"/>
      <c r="DK44" s="43"/>
      <c r="DL44" s="46"/>
      <c r="DM44" s="43"/>
      <c r="DN44" s="43"/>
      <c r="DO44" s="43"/>
      <c r="DP44" s="43"/>
      <c r="DQ44" s="43"/>
      <c r="DR44" s="43"/>
      <c r="DS44" s="46"/>
      <c r="DT44" s="43"/>
      <c r="DU44" s="43"/>
      <c r="DV44" s="43"/>
      <c r="DW44" s="43"/>
      <c r="DX44" s="43"/>
      <c r="DY44" s="43"/>
      <c r="DZ44" s="43"/>
      <c r="EA44" s="43"/>
      <c r="EB44" s="43"/>
      <c r="EC44" s="46"/>
      <c r="ED44" s="46"/>
      <c r="EE44" s="43"/>
      <c r="EF44" s="43"/>
      <c r="EG44" s="43">
        <v>213673435.34</v>
      </c>
      <c r="EH44" s="43"/>
      <c r="EI44" s="43"/>
      <c r="EJ44" s="46">
        <v>213673435.34</v>
      </c>
      <c r="EK44" s="43"/>
      <c r="EL44" s="43">
        <v>4474625322.9499998</v>
      </c>
      <c r="EM44" s="43">
        <v>412778446.36000001</v>
      </c>
      <c r="EN44" s="43"/>
      <c r="EO44" s="43"/>
      <c r="EP44" s="43"/>
      <c r="EQ44" s="46">
        <v>4887403769.3100004</v>
      </c>
      <c r="ER44" s="43"/>
      <c r="ES44" s="43"/>
      <c r="ET44" s="43"/>
      <c r="EU44" s="46"/>
      <c r="EV44" s="43"/>
      <c r="EW44" s="43"/>
      <c r="EX44" s="43"/>
      <c r="EY44" s="43"/>
      <c r="EZ44" s="43"/>
      <c r="FA44" s="43"/>
      <c r="FB44" s="43"/>
      <c r="FC44" s="43"/>
      <c r="FD44" s="43"/>
      <c r="FE44" s="46"/>
      <c r="FF44" s="43"/>
      <c r="FG44" s="43"/>
      <c r="FH44" s="43"/>
      <c r="FI44" s="43"/>
      <c r="FJ44" s="43"/>
      <c r="FK44" s="46"/>
      <c r="FL44" s="46">
        <v>5101077204.6499996</v>
      </c>
      <c r="FM44" s="43"/>
      <c r="FN44" s="43"/>
      <c r="FO44" s="43"/>
      <c r="FP44" s="43"/>
      <c r="FQ44" s="43"/>
      <c r="FR44" s="43"/>
      <c r="FS44" s="43"/>
      <c r="FT44" s="43"/>
      <c r="FU44" s="46"/>
      <c r="FV44" s="43"/>
      <c r="FW44" s="43"/>
      <c r="FX44" s="46"/>
      <c r="FY44" s="43"/>
      <c r="FZ44" s="43"/>
      <c r="GA44" s="43"/>
      <c r="GB44" s="43"/>
      <c r="GC44" s="46"/>
      <c r="GD44" s="43"/>
      <c r="GE44" s="46"/>
      <c r="GF44" s="46"/>
      <c r="GG44" s="62">
        <v>5101077204.6499996</v>
      </c>
      <c r="GI44" s="130"/>
      <c r="GJ44" s="130"/>
    </row>
    <row r="45" spans="1:192" ht="12.75" customHeight="1" x14ac:dyDescent="0.2">
      <c r="A45" s="83" t="s">
        <v>452</v>
      </c>
      <c r="B45" s="42" t="s">
        <v>4</v>
      </c>
      <c r="C45" s="43"/>
      <c r="D45" s="43"/>
      <c r="E45" s="43"/>
      <c r="F45" s="43"/>
      <c r="G45" s="43"/>
      <c r="H45" s="43"/>
      <c r="I45" s="43"/>
      <c r="J45" s="46"/>
      <c r="K45" s="46"/>
      <c r="L45" s="43"/>
      <c r="M45" s="43"/>
      <c r="N45" s="43"/>
      <c r="O45" s="43"/>
      <c r="P45" s="43">
        <v>523971341.42000002</v>
      </c>
      <c r="Q45" s="43"/>
      <c r="R45" s="43">
        <v>11516495.890000001</v>
      </c>
      <c r="S45" s="46">
        <v>535487837.31</v>
      </c>
      <c r="T45" s="43"/>
      <c r="U45" s="43"/>
      <c r="V45" s="43"/>
      <c r="W45" s="43"/>
      <c r="X45" s="43"/>
      <c r="Y45" s="43"/>
      <c r="Z45" s="43"/>
      <c r="AA45" s="43"/>
      <c r="AB45" s="43"/>
      <c r="AC45" s="46"/>
      <c r="AD45" s="43"/>
      <c r="AE45" s="43"/>
      <c r="AF45" s="43"/>
      <c r="AG45" s="43"/>
      <c r="AH45" s="43"/>
      <c r="AI45" s="43"/>
      <c r="AJ45" s="43"/>
      <c r="AK45" s="46"/>
      <c r="AL45" s="43"/>
      <c r="AM45" s="43"/>
      <c r="AN45" s="43"/>
      <c r="AO45" s="43"/>
      <c r="AP45" s="46"/>
      <c r="AQ45" s="43"/>
      <c r="AR45" s="43"/>
      <c r="AS45" s="43"/>
      <c r="AT45" s="43"/>
      <c r="AU45" s="43"/>
      <c r="AV45" s="43"/>
      <c r="AW45" s="43"/>
      <c r="AX45" s="46"/>
      <c r="AY45" s="46">
        <v>535487837.31</v>
      </c>
      <c r="AZ45" s="43"/>
      <c r="BA45" s="43"/>
      <c r="BB45" s="43"/>
      <c r="BC45" s="43"/>
      <c r="BD45" s="43"/>
      <c r="BE45" s="46"/>
      <c r="BF45" s="43"/>
      <c r="BG45" s="43"/>
      <c r="BH45" s="43"/>
      <c r="BI45" s="43"/>
      <c r="BJ45" s="43"/>
      <c r="BK45" s="43"/>
      <c r="BL45" s="46"/>
      <c r="BM45" s="46"/>
      <c r="BN45" s="43"/>
      <c r="BO45" s="43"/>
      <c r="BP45" s="43"/>
      <c r="BQ45" s="43"/>
      <c r="BR45" s="43"/>
      <c r="BS45" s="43"/>
      <c r="BT45" s="43"/>
      <c r="BU45" s="46"/>
      <c r="BV45" s="43"/>
      <c r="BW45" s="43"/>
      <c r="BX45" s="43"/>
      <c r="BY45" s="43"/>
      <c r="BZ45" s="46"/>
      <c r="CA45" s="43"/>
      <c r="CB45" s="43"/>
      <c r="CC45" s="43"/>
      <c r="CD45" s="43"/>
      <c r="CE45" s="43"/>
      <c r="CF45" s="43"/>
      <c r="CG45" s="43"/>
      <c r="CH45" s="46"/>
      <c r="CI45" s="43"/>
      <c r="CJ45" s="43"/>
      <c r="CK45" s="43"/>
      <c r="CL45" s="43"/>
      <c r="CM45" s="43"/>
      <c r="CN45" s="46"/>
      <c r="CO45" s="43"/>
      <c r="CP45" s="43"/>
      <c r="CQ45" s="43"/>
      <c r="CR45" s="43"/>
      <c r="CS45" s="43"/>
      <c r="CT45" s="43"/>
      <c r="CU45" s="43"/>
      <c r="CV45" s="43"/>
      <c r="CW45" s="43"/>
      <c r="CX45" s="46"/>
      <c r="CY45" s="43"/>
      <c r="CZ45" s="46"/>
      <c r="DA45" s="43"/>
      <c r="DB45" s="46"/>
      <c r="DC45" s="46"/>
      <c r="DD45" s="43"/>
      <c r="DE45" s="43"/>
      <c r="DF45" s="43"/>
      <c r="DG45" s="43"/>
      <c r="DH45" s="43"/>
      <c r="DI45" s="43"/>
      <c r="DJ45" s="43"/>
      <c r="DK45" s="43"/>
      <c r="DL45" s="46"/>
      <c r="DM45" s="43"/>
      <c r="DN45" s="43"/>
      <c r="DO45" s="43"/>
      <c r="DP45" s="43"/>
      <c r="DQ45" s="43"/>
      <c r="DR45" s="43"/>
      <c r="DS45" s="46"/>
      <c r="DT45" s="43"/>
      <c r="DU45" s="43"/>
      <c r="DV45" s="43"/>
      <c r="DW45" s="43"/>
      <c r="DX45" s="43"/>
      <c r="DY45" s="43"/>
      <c r="DZ45" s="43"/>
      <c r="EA45" s="43"/>
      <c r="EB45" s="43"/>
      <c r="EC45" s="46"/>
      <c r="ED45" s="46"/>
      <c r="EE45" s="43"/>
      <c r="EF45" s="43"/>
      <c r="EG45" s="43"/>
      <c r="EH45" s="43"/>
      <c r="EI45" s="43"/>
      <c r="EJ45" s="46"/>
      <c r="EK45" s="43"/>
      <c r="EL45" s="43"/>
      <c r="EM45" s="43">
        <v>5297046.8499999996</v>
      </c>
      <c r="EN45" s="43"/>
      <c r="EO45" s="43"/>
      <c r="EP45" s="43"/>
      <c r="EQ45" s="46">
        <v>5297046.8499999996</v>
      </c>
      <c r="ER45" s="43"/>
      <c r="ES45" s="43"/>
      <c r="ET45" s="43"/>
      <c r="EU45" s="46"/>
      <c r="EV45" s="43"/>
      <c r="EW45" s="43"/>
      <c r="EX45" s="43"/>
      <c r="EY45" s="43"/>
      <c r="EZ45" s="43"/>
      <c r="FA45" s="43"/>
      <c r="FB45" s="43"/>
      <c r="FC45" s="43"/>
      <c r="FD45" s="43"/>
      <c r="FE45" s="46"/>
      <c r="FF45" s="43"/>
      <c r="FG45" s="43"/>
      <c r="FH45" s="43"/>
      <c r="FI45" s="43"/>
      <c r="FJ45" s="43"/>
      <c r="FK45" s="46"/>
      <c r="FL45" s="46">
        <v>5297046.8499999996</v>
      </c>
      <c r="FM45" s="43"/>
      <c r="FN45" s="43"/>
      <c r="FO45" s="43"/>
      <c r="FP45" s="43"/>
      <c r="FQ45" s="43"/>
      <c r="FR45" s="43"/>
      <c r="FS45" s="43"/>
      <c r="FT45" s="43"/>
      <c r="FU45" s="46"/>
      <c r="FV45" s="43"/>
      <c r="FW45" s="43"/>
      <c r="FX45" s="46"/>
      <c r="FY45" s="43"/>
      <c r="FZ45" s="43"/>
      <c r="GA45" s="43"/>
      <c r="GB45" s="43"/>
      <c r="GC45" s="46"/>
      <c r="GD45" s="43"/>
      <c r="GE45" s="46"/>
      <c r="GF45" s="46"/>
      <c r="GG45" s="62">
        <v>540784884.15999997</v>
      </c>
      <c r="GI45" s="130"/>
      <c r="GJ45" s="130"/>
    </row>
    <row r="46" spans="1:192" ht="12.75" customHeight="1" x14ac:dyDescent="0.2">
      <c r="A46" s="83" t="s">
        <v>5</v>
      </c>
      <c r="B46" s="42" t="s">
        <v>6</v>
      </c>
      <c r="C46" s="43"/>
      <c r="D46" s="43"/>
      <c r="E46" s="43"/>
      <c r="F46" s="43"/>
      <c r="G46" s="43"/>
      <c r="H46" s="43"/>
      <c r="I46" s="43"/>
      <c r="J46" s="46"/>
      <c r="K46" s="46"/>
      <c r="L46" s="43"/>
      <c r="M46" s="43"/>
      <c r="N46" s="43"/>
      <c r="O46" s="43"/>
      <c r="P46" s="43"/>
      <c r="Q46" s="43"/>
      <c r="R46" s="43"/>
      <c r="S46" s="46"/>
      <c r="T46" s="43"/>
      <c r="U46" s="43"/>
      <c r="V46" s="43"/>
      <c r="W46" s="43"/>
      <c r="X46" s="43"/>
      <c r="Y46" s="43"/>
      <c r="Z46" s="43"/>
      <c r="AA46" s="43"/>
      <c r="AB46" s="43"/>
      <c r="AC46" s="46"/>
      <c r="AD46" s="43"/>
      <c r="AE46" s="43"/>
      <c r="AF46" s="43"/>
      <c r="AG46" s="43"/>
      <c r="AH46" s="43"/>
      <c r="AI46" s="43"/>
      <c r="AJ46" s="43"/>
      <c r="AK46" s="46"/>
      <c r="AL46" s="43"/>
      <c r="AM46" s="43"/>
      <c r="AN46" s="43"/>
      <c r="AO46" s="43"/>
      <c r="AP46" s="46"/>
      <c r="AQ46" s="43"/>
      <c r="AR46" s="43"/>
      <c r="AS46" s="43"/>
      <c r="AT46" s="43"/>
      <c r="AU46" s="43"/>
      <c r="AV46" s="43"/>
      <c r="AW46" s="43"/>
      <c r="AX46" s="46"/>
      <c r="AY46" s="46"/>
      <c r="AZ46" s="43"/>
      <c r="BA46" s="43"/>
      <c r="BB46" s="43"/>
      <c r="BC46" s="43"/>
      <c r="BD46" s="43"/>
      <c r="BE46" s="46"/>
      <c r="BF46" s="43"/>
      <c r="BG46" s="43"/>
      <c r="BH46" s="43"/>
      <c r="BI46" s="43"/>
      <c r="BJ46" s="43"/>
      <c r="BK46" s="43"/>
      <c r="BL46" s="46"/>
      <c r="BM46" s="46"/>
      <c r="BN46" s="43"/>
      <c r="BO46" s="43"/>
      <c r="BP46" s="43"/>
      <c r="BQ46" s="43"/>
      <c r="BR46" s="43"/>
      <c r="BS46" s="43"/>
      <c r="BT46" s="43"/>
      <c r="BU46" s="46"/>
      <c r="BV46" s="43"/>
      <c r="BW46" s="43"/>
      <c r="BX46" s="43"/>
      <c r="BY46" s="43"/>
      <c r="BZ46" s="46"/>
      <c r="CA46" s="43"/>
      <c r="CB46" s="43"/>
      <c r="CC46" s="43"/>
      <c r="CD46" s="43"/>
      <c r="CE46" s="43"/>
      <c r="CF46" s="43"/>
      <c r="CG46" s="43"/>
      <c r="CH46" s="46"/>
      <c r="CI46" s="43"/>
      <c r="CJ46" s="43"/>
      <c r="CK46" s="43"/>
      <c r="CL46" s="43"/>
      <c r="CM46" s="43"/>
      <c r="CN46" s="46"/>
      <c r="CO46" s="43"/>
      <c r="CP46" s="43"/>
      <c r="CQ46" s="43"/>
      <c r="CR46" s="43"/>
      <c r="CS46" s="43"/>
      <c r="CT46" s="43"/>
      <c r="CU46" s="43"/>
      <c r="CV46" s="43"/>
      <c r="CW46" s="43"/>
      <c r="CX46" s="46"/>
      <c r="CY46" s="43"/>
      <c r="CZ46" s="46"/>
      <c r="DA46" s="43"/>
      <c r="DB46" s="46"/>
      <c r="DC46" s="46"/>
      <c r="DD46" s="43"/>
      <c r="DE46" s="43">
        <v>1049794</v>
      </c>
      <c r="DF46" s="43"/>
      <c r="DG46" s="43"/>
      <c r="DH46" s="43">
        <v>97833158</v>
      </c>
      <c r="DI46" s="43"/>
      <c r="DJ46" s="43"/>
      <c r="DK46" s="43"/>
      <c r="DL46" s="46">
        <v>98882952</v>
      </c>
      <c r="DM46" s="43"/>
      <c r="DN46" s="43"/>
      <c r="DO46" s="43"/>
      <c r="DP46" s="43"/>
      <c r="DQ46" s="43"/>
      <c r="DR46" s="43"/>
      <c r="DS46" s="46"/>
      <c r="DT46" s="43"/>
      <c r="DU46" s="43"/>
      <c r="DV46" s="43"/>
      <c r="DW46" s="43"/>
      <c r="DX46" s="43"/>
      <c r="DY46" s="43"/>
      <c r="DZ46" s="43"/>
      <c r="EA46" s="43"/>
      <c r="EB46" s="43"/>
      <c r="EC46" s="46"/>
      <c r="ED46" s="46">
        <v>98882952</v>
      </c>
      <c r="EE46" s="43"/>
      <c r="EF46" s="43"/>
      <c r="EG46" s="43"/>
      <c r="EH46" s="43"/>
      <c r="EI46" s="43"/>
      <c r="EJ46" s="46"/>
      <c r="EK46" s="43"/>
      <c r="EL46" s="43"/>
      <c r="EM46" s="43"/>
      <c r="EN46" s="43"/>
      <c r="EO46" s="43"/>
      <c r="EP46" s="43"/>
      <c r="EQ46" s="46"/>
      <c r="ER46" s="43"/>
      <c r="ES46" s="43"/>
      <c r="ET46" s="43">
        <v>444600886.29000002</v>
      </c>
      <c r="EU46" s="46">
        <v>444600886.29000002</v>
      </c>
      <c r="EV46" s="43"/>
      <c r="EW46" s="43"/>
      <c r="EX46" s="43"/>
      <c r="EY46" s="43"/>
      <c r="EZ46" s="43"/>
      <c r="FA46" s="43"/>
      <c r="FB46" s="43"/>
      <c r="FC46" s="43"/>
      <c r="FD46" s="43"/>
      <c r="FE46" s="46"/>
      <c r="FF46" s="43"/>
      <c r="FG46" s="43"/>
      <c r="FH46" s="43"/>
      <c r="FI46" s="43"/>
      <c r="FJ46" s="43"/>
      <c r="FK46" s="46"/>
      <c r="FL46" s="46">
        <v>444600886.29000002</v>
      </c>
      <c r="FM46" s="43"/>
      <c r="FN46" s="43"/>
      <c r="FO46" s="43"/>
      <c r="FP46" s="43"/>
      <c r="FQ46" s="43"/>
      <c r="FR46" s="43"/>
      <c r="FS46" s="43"/>
      <c r="FT46" s="43"/>
      <c r="FU46" s="46"/>
      <c r="FV46" s="43"/>
      <c r="FW46" s="43">
        <v>0</v>
      </c>
      <c r="FX46" s="46">
        <v>0</v>
      </c>
      <c r="FY46" s="43"/>
      <c r="FZ46" s="43"/>
      <c r="GA46" s="43"/>
      <c r="GB46" s="43"/>
      <c r="GC46" s="46"/>
      <c r="GD46" s="43"/>
      <c r="GE46" s="46"/>
      <c r="GF46" s="46">
        <v>0</v>
      </c>
      <c r="GG46" s="62">
        <v>543483838.28999996</v>
      </c>
      <c r="GI46" s="130"/>
      <c r="GJ46" s="130"/>
    </row>
    <row r="47" spans="1:192" ht="12.75" customHeight="1" x14ac:dyDescent="0.2">
      <c r="A47" s="83" t="s">
        <v>453</v>
      </c>
      <c r="B47" s="42" t="s">
        <v>137</v>
      </c>
      <c r="C47" s="43"/>
      <c r="D47" s="43"/>
      <c r="E47" s="43"/>
      <c r="F47" s="43"/>
      <c r="G47" s="43"/>
      <c r="H47" s="43"/>
      <c r="I47" s="43"/>
      <c r="J47" s="46"/>
      <c r="K47" s="46"/>
      <c r="L47" s="43"/>
      <c r="M47" s="43"/>
      <c r="N47" s="43"/>
      <c r="O47" s="43"/>
      <c r="P47" s="43"/>
      <c r="Q47" s="43"/>
      <c r="R47" s="43"/>
      <c r="S47" s="46"/>
      <c r="T47" s="43"/>
      <c r="U47" s="43"/>
      <c r="V47" s="43"/>
      <c r="W47" s="43"/>
      <c r="X47" s="43"/>
      <c r="Y47" s="43"/>
      <c r="Z47" s="43"/>
      <c r="AA47" s="43"/>
      <c r="AB47" s="43"/>
      <c r="AC47" s="46"/>
      <c r="AD47" s="43"/>
      <c r="AE47" s="43"/>
      <c r="AF47" s="43"/>
      <c r="AG47" s="43"/>
      <c r="AH47" s="43"/>
      <c r="AI47" s="43"/>
      <c r="AJ47" s="43"/>
      <c r="AK47" s="46"/>
      <c r="AL47" s="43"/>
      <c r="AM47" s="43"/>
      <c r="AN47" s="43"/>
      <c r="AO47" s="43"/>
      <c r="AP47" s="46"/>
      <c r="AQ47" s="43"/>
      <c r="AR47" s="43"/>
      <c r="AS47" s="43"/>
      <c r="AT47" s="43"/>
      <c r="AU47" s="43"/>
      <c r="AV47" s="43"/>
      <c r="AW47" s="43"/>
      <c r="AX47" s="46"/>
      <c r="AY47" s="46"/>
      <c r="AZ47" s="43"/>
      <c r="BA47" s="43"/>
      <c r="BB47" s="43"/>
      <c r="BC47" s="43"/>
      <c r="BD47" s="43"/>
      <c r="BE47" s="46"/>
      <c r="BF47" s="43"/>
      <c r="BG47" s="43"/>
      <c r="BH47" s="43"/>
      <c r="BI47" s="43"/>
      <c r="BJ47" s="43"/>
      <c r="BK47" s="43"/>
      <c r="BL47" s="46"/>
      <c r="BM47" s="46"/>
      <c r="BN47" s="43"/>
      <c r="BO47" s="43"/>
      <c r="BP47" s="43"/>
      <c r="BQ47" s="43"/>
      <c r="BR47" s="43"/>
      <c r="BS47" s="43"/>
      <c r="BT47" s="43"/>
      <c r="BU47" s="46"/>
      <c r="BV47" s="43"/>
      <c r="BW47" s="43"/>
      <c r="BX47" s="43"/>
      <c r="BY47" s="43"/>
      <c r="BZ47" s="46"/>
      <c r="CA47" s="43"/>
      <c r="CB47" s="43"/>
      <c r="CC47" s="43"/>
      <c r="CD47" s="43"/>
      <c r="CE47" s="43"/>
      <c r="CF47" s="43"/>
      <c r="CG47" s="43"/>
      <c r="CH47" s="46"/>
      <c r="CI47" s="43"/>
      <c r="CJ47" s="43"/>
      <c r="CK47" s="43"/>
      <c r="CL47" s="43"/>
      <c r="CM47" s="43"/>
      <c r="CN47" s="46"/>
      <c r="CO47" s="43"/>
      <c r="CP47" s="43"/>
      <c r="CQ47" s="43"/>
      <c r="CR47" s="43"/>
      <c r="CS47" s="43"/>
      <c r="CT47" s="43"/>
      <c r="CU47" s="43"/>
      <c r="CV47" s="43"/>
      <c r="CW47" s="43"/>
      <c r="CX47" s="46"/>
      <c r="CY47" s="43">
        <v>7040121452.4399996</v>
      </c>
      <c r="CZ47" s="46">
        <v>7040121452.4399996</v>
      </c>
      <c r="DA47" s="43"/>
      <c r="DB47" s="46"/>
      <c r="DC47" s="46">
        <v>7040121452.4399996</v>
      </c>
      <c r="DD47" s="43"/>
      <c r="DE47" s="43"/>
      <c r="DF47" s="43"/>
      <c r="DG47" s="43"/>
      <c r="DH47" s="43"/>
      <c r="DI47" s="43"/>
      <c r="DJ47" s="43"/>
      <c r="DK47" s="43"/>
      <c r="DL47" s="46"/>
      <c r="DM47" s="43"/>
      <c r="DN47" s="43"/>
      <c r="DO47" s="43"/>
      <c r="DP47" s="43"/>
      <c r="DQ47" s="43"/>
      <c r="DR47" s="43"/>
      <c r="DS47" s="46"/>
      <c r="DT47" s="43"/>
      <c r="DU47" s="43"/>
      <c r="DV47" s="43"/>
      <c r="DW47" s="43"/>
      <c r="DX47" s="43"/>
      <c r="DY47" s="43"/>
      <c r="DZ47" s="43"/>
      <c r="EA47" s="43"/>
      <c r="EB47" s="43"/>
      <c r="EC47" s="46"/>
      <c r="ED47" s="46"/>
      <c r="EE47" s="43"/>
      <c r="EF47" s="43"/>
      <c r="EG47" s="43"/>
      <c r="EH47" s="43">
        <v>58628307</v>
      </c>
      <c r="EI47" s="43"/>
      <c r="EJ47" s="46">
        <v>58628307</v>
      </c>
      <c r="EK47" s="43"/>
      <c r="EL47" s="43"/>
      <c r="EM47" s="43"/>
      <c r="EN47" s="43"/>
      <c r="EO47" s="43"/>
      <c r="EP47" s="43"/>
      <c r="EQ47" s="46"/>
      <c r="ER47" s="43"/>
      <c r="ES47" s="43"/>
      <c r="ET47" s="43"/>
      <c r="EU47" s="46"/>
      <c r="EV47" s="43"/>
      <c r="EW47" s="43"/>
      <c r="EX47" s="43"/>
      <c r="EY47" s="43"/>
      <c r="EZ47" s="43"/>
      <c r="FA47" s="43"/>
      <c r="FB47" s="43"/>
      <c r="FC47" s="43"/>
      <c r="FD47" s="43"/>
      <c r="FE47" s="46"/>
      <c r="FF47" s="43"/>
      <c r="FG47" s="43"/>
      <c r="FH47" s="43"/>
      <c r="FI47" s="43"/>
      <c r="FJ47" s="43"/>
      <c r="FK47" s="46"/>
      <c r="FL47" s="46">
        <v>58628307</v>
      </c>
      <c r="FM47" s="43"/>
      <c r="FN47" s="43"/>
      <c r="FO47" s="43"/>
      <c r="FP47" s="43"/>
      <c r="FQ47" s="43"/>
      <c r="FR47" s="43"/>
      <c r="FS47" s="43"/>
      <c r="FT47" s="43"/>
      <c r="FU47" s="46"/>
      <c r="FV47" s="43"/>
      <c r="FW47" s="43"/>
      <c r="FX47" s="46"/>
      <c r="FY47" s="43"/>
      <c r="FZ47" s="43"/>
      <c r="GA47" s="43"/>
      <c r="GB47" s="43"/>
      <c r="GC47" s="46"/>
      <c r="GD47" s="43"/>
      <c r="GE47" s="46"/>
      <c r="GF47" s="46"/>
      <c r="GG47" s="62">
        <v>7098749759.4399996</v>
      </c>
      <c r="GI47" s="130"/>
      <c r="GJ47" s="130"/>
    </row>
    <row r="48" spans="1:192" ht="25.5" x14ac:dyDescent="0.2">
      <c r="A48" s="83" t="s">
        <v>256</v>
      </c>
      <c r="B48" s="42" t="s">
        <v>257</v>
      </c>
      <c r="C48" s="43"/>
      <c r="D48" s="43"/>
      <c r="E48" s="43"/>
      <c r="F48" s="43"/>
      <c r="G48" s="43"/>
      <c r="H48" s="43"/>
      <c r="I48" s="43"/>
      <c r="J48" s="46"/>
      <c r="K48" s="46"/>
      <c r="L48" s="43"/>
      <c r="M48" s="43"/>
      <c r="N48" s="43"/>
      <c r="O48" s="43"/>
      <c r="P48" s="43"/>
      <c r="Q48" s="43"/>
      <c r="R48" s="43"/>
      <c r="S48" s="46"/>
      <c r="T48" s="43"/>
      <c r="U48" s="43"/>
      <c r="V48" s="43"/>
      <c r="W48" s="43"/>
      <c r="X48" s="43"/>
      <c r="Y48" s="43"/>
      <c r="Z48" s="43"/>
      <c r="AA48" s="43"/>
      <c r="AB48" s="43"/>
      <c r="AC48" s="46"/>
      <c r="AD48" s="43"/>
      <c r="AE48" s="43"/>
      <c r="AF48" s="43"/>
      <c r="AG48" s="43"/>
      <c r="AH48" s="43"/>
      <c r="AI48" s="43"/>
      <c r="AJ48" s="43"/>
      <c r="AK48" s="46"/>
      <c r="AL48" s="43"/>
      <c r="AM48" s="43"/>
      <c r="AN48" s="43"/>
      <c r="AO48" s="43"/>
      <c r="AP48" s="46"/>
      <c r="AQ48" s="43"/>
      <c r="AR48" s="43"/>
      <c r="AS48" s="43"/>
      <c r="AT48" s="43"/>
      <c r="AU48" s="43"/>
      <c r="AV48" s="43"/>
      <c r="AW48" s="43"/>
      <c r="AX48" s="46"/>
      <c r="AY48" s="46"/>
      <c r="AZ48" s="43"/>
      <c r="BA48" s="43"/>
      <c r="BB48" s="43"/>
      <c r="BC48" s="43"/>
      <c r="BD48" s="43"/>
      <c r="BE48" s="46"/>
      <c r="BF48" s="43"/>
      <c r="BG48" s="43"/>
      <c r="BH48" s="43"/>
      <c r="BI48" s="43"/>
      <c r="BJ48" s="43"/>
      <c r="BK48" s="43"/>
      <c r="BL48" s="46"/>
      <c r="BM48" s="46"/>
      <c r="BN48" s="43"/>
      <c r="BO48" s="43"/>
      <c r="BP48" s="43"/>
      <c r="BQ48" s="43"/>
      <c r="BR48" s="43"/>
      <c r="BS48" s="43"/>
      <c r="BT48" s="43"/>
      <c r="BU48" s="46"/>
      <c r="BV48" s="43"/>
      <c r="BW48" s="43"/>
      <c r="BX48" s="43"/>
      <c r="BY48" s="43"/>
      <c r="BZ48" s="46"/>
      <c r="CA48" s="43"/>
      <c r="CB48" s="43"/>
      <c r="CC48" s="43"/>
      <c r="CD48" s="43"/>
      <c r="CE48" s="43"/>
      <c r="CF48" s="43"/>
      <c r="CG48" s="43"/>
      <c r="CH48" s="46"/>
      <c r="CI48" s="43"/>
      <c r="CJ48" s="43"/>
      <c r="CK48" s="43"/>
      <c r="CL48" s="43"/>
      <c r="CM48" s="43"/>
      <c r="CN48" s="46"/>
      <c r="CO48" s="43"/>
      <c r="CP48" s="43"/>
      <c r="CQ48" s="43"/>
      <c r="CR48" s="43"/>
      <c r="CS48" s="43"/>
      <c r="CT48" s="43"/>
      <c r="CU48" s="43"/>
      <c r="CV48" s="43"/>
      <c r="CW48" s="43"/>
      <c r="CX48" s="46"/>
      <c r="CY48" s="43"/>
      <c r="CZ48" s="46"/>
      <c r="DA48" s="43"/>
      <c r="DB48" s="46"/>
      <c r="DC48" s="46"/>
      <c r="DD48" s="43"/>
      <c r="DE48" s="43"/>
      <c r="DF48" s="43"/>
      <c r="DG48" s="43"/>
      <c r="DH48" s="43"/>
      <c r="DI48" s="43"/>
      <c r="DJ48" s="43"/>
      <c r="DK48" s="43"/>
      <c r="DL48" s="46"/>
      <c r="DM48" s="43"/>
      <c r="DN48" s="43"/>
      <c r="DO48" s="43"/>
      <c r="DP48" s="43"/>
      <c r="DQ48" s="43"/>
      <c r="DR48" s="43"/>
      <c r="DS48" s="46"/>
      <c r="DT48" s="43"/>
      <c r="DU48" s="43"/>
      <c r="DV48" s="43"/>
      <c r="DW48" s="43"/>
      <c r="DX48" s="43"/>
      <c r="DY48" s="43"/>
      <c r="DZ48" s="43"/>
      <c r="EA48" s="43"/>
      <c r="EB48" s="43"/>
      <c r="EC48" s="46"/>
      <c r="ED48" s="46"/>
      <c r="EE48" s="43"/>
      <c r="EF48" s="43"/>
      <c r="EG48" s="43"/>
      <c r="EH48" s="43"/>
      <c r="EI48" s="43">
        <v>9084607.7300000004</v>
      </c>
      <c r="EJ48" s="46">
        <v>9084607.7300000004</v>
      </c>
      <c r="EK48" s="43"/>
      <c r="EL48" s="43"/>
      <c r="EM48" s="43"/>
      <c r="EN48" s="43"/>
      <c r="EO48" s="43"/>
      <c r="EP48" s="43"/>
      <c r="EQ48" s="46"/>
      <c r="ER48" s="43">
        <v>681917029.19000006</v>
      </c>
      <c r="ES48" s="43"/>
      <c r="ET48" s="43"/>
      <c r="EU48" s="46">
        <v>681917029.19000006</v>
      </c>
      <c r="EV48" s="43"/>
      <c r="EW48" s="43"/>
      <c r="EX48" s="43"/>
      <c r="EY48" s="43"/>
      <c r="EZ48" s="43"/>
      <c r="FA48" s="43"/>
      <c r="FB48" s="43"/>
      <c r="FC48" s="43"/>
      <c r="FD48" s="43"/>
      <c r="FE48" s="46"/>
      <c r="FF48" s="43"/>
      <c r="FG48" s="43"/>
      <c r="FH48" s="43"/>
      <c r="FI48" s="43"/>
      <c r="FJ48" s="43"/>
      <c r="FK48" s="46"/>
      <c r="FL48" s="46">
        <v>691001636.91999996</v>
      </c>
      <c r="FM48" s="43"/>
      <c r="FN48" s="43"/>
      <c r="FO48" s="43"/>
      <c r="FP48" s="43"/>
      <c r="FQ48" s="43"/>
      <c r="FR48" s="43"/>
      <c r="FS48" s="43"/>
      <c r="FT48" s="43"/>
      <c r="FU48" s="46"/>
      <c r="FV48" s="43"/>
      <c r="FW48" s="43"/>
      <c r="FX48" s="46"/>
      <c r="FY48" s="43"/>
      <c r="FZ48" s="43"/>
      <c r="GA48" s="43"/>
      <c r="GB48" s="43"/>
      <c r="GC48" s="46"/>
      <c r="GD48" s="43"/>
      <c r="GE48" s="46"/>
      <c r="GF48" s="46"/>
      <c r="GG48" s="62">
        <v>691001636.91999996</v>
      </c>
      <c r="GI48" s="130"/>
      <c r="GJ48" s="130"/>
    </row>
    <row r="49" spans="1:192" x14ac:dyDescent="0.2">
      <c r="A49" s="83" t="s">
        <v>454</v>
      </c>
      <c r="B49" s="42" t="s">
        <v>186</v>
      </c>
      <c r="C49" s="43"/>
      <c r="D49" s="43"/>
      <c r="E49" s="43"/>
      <c r="F49" s="43"/>
      <c r="G49" s="43"/>
      <c r="H49" s="43"/>
      <c r="I49" s="43"/>
      <c r="J49" s="46"/>
      <c r="K49" s="46"/>
      <c r="L49" s="43"/>
      <c r="M49" s="43"/>
      <c r="N49" s="43"/>
      <c r="O49" s="43"/>
      <c r="P49" s="43"/>
      <c r="Q49" s="43"/>
      <c r="R49" s="43"/>
      <c r="S49" s="46"/>
      <c r="T49" s="43"/>
      <c r="U49" s="43"/>
      <c r="V49" s="43"/>
      <c r="W49" s="43"/>
      <c r="X49" s="43"/>
      <c r="Y49" s="43"/>
      <c r="Z49" s="43"/>
      <c r="AA49" s="43"/>
      <c r="AB49" s="43"/>
      <c r="AC49" s="46"/>
      <c r="AD49" s="43"/>
      <c r="AE49" s="43"/>
      <c r="AF49" s="43"/>
      <c r="AG49" s="43"/>
      <c r="AH49" s="43"/>
      <c r="AI49" s="43"/>
      <c r="AJ49" s="43"/>
      <c r="AK49" s="46"/>
      <c r="AL49" s="43"/>
      <c r="AM49" s="43"/>
      <c r="AN49" s="43"/>
      <c r="AO49" s="43"/>
      <c r="AP49" s="46"/>
      <c r="AQ49" s="43"/>
      <c r="AR49" s="43"/>
      <c r="AS49" s="43"/>
      <c r="AT49" s="43"/>
      <c r="AU49" s="43"/>
      <c r="AV49" s="43"/>
      <c r="AW49" s="43"/>
      <c r="AX49" s="46"/>
      <c r="AY49" s="46"/>
      <c r="AZ49" s="43"/>
      <c r="BA49" s="43"/>
      <c r="BB49" s="43"/>
      <c r="BC49" s="43"/>
      <c r="BD49" s="43"/>
      <c r="BE49" s="46"/>
      <c r="BF49" s="43"/>
      <c r="BG49" s="43"/>
      <c r="BH49" s="43"/>
      <c r="BI49" s="43"/>
      <c r="BJ49" s="43"/>
      <c r="BK49" s="43"/>
      <c r="BL49" s="46"/>
      <c r="BM49" s="46"/>
      <c r="BN49" s="43"/>
      <c r="BO49" s="43"/>
      <c r="BP49" s="43"/>
      <c r="BQ49" s="43"/>
      <c r="BR49" s="43"/>
      <c r="BS49" s="43"/>
      <c r="BT49" s="43"/>
      <c r="BU49" s="46"/>
      <c r="BV49" s="43"/>
      <c r="BW49" s="43"/>
      <c r="BX49" s="43"/>
      <c r="BY49" s="43"/>
      <c r="BZ49" s="46"/>
      <c r="CA49" s="43"/>
      <c r="CB49" s="43"/>
      <c r="CC49" s="43"/>
      <c r="CD49" s="43"/>
      <c r="CE49" s="43"/>
      <c r="CF49" s="43"/>
      <c r="CG49" s="43"/>
      <c r="CH49" s="46"/>
      <c r="CI49" s="43"/>
      <c r="CJ49" s="43"/>
      <c r="CK49" s="43"/>
      <c r="CL49" s="43"/>
      <c r="CM49" s="43"/>
      <c r="CN49" s="46"/>
      <c r="CO49" s="43"/>
      <c r="CP49" s="43"/>
      <c r="CQ49" s="43"/>
      <c r="CR49" s="43"/>
      <c r="CS49" s="43"/>
      <c r="CT49" s="43"/>
      <c r="CU49" s="43"/>
      <c r="CV49" s="43"/>
      <c r="CW49" s="43"/>
      <c r="CX49" s="46"/>
      <c r="CY49" s="43"/>
      <c r="CZ49" s="46"/>
      <c r="DA49" s="43"/>
      <c r="DB49" s="46"/>
      <c r="DC49" s="46"/>
      <c r="DD49" s="43"/>
      <c r="DE49" s="43"/>
      <c r="DF49" s="43"/>
      <c r="DG49" s="43"/>
      <c r="DH49" s="43"/>
      <c r="DI49" s="43"/>
      <c r="DJ49" s="43"/>
      <c r="DK49" s="43"/>
      <c r="DL49" s="46"/>
      <c r="DM49" s="43"/>
      <c r="DN49" s="43"/>
      <c r="DO49" s="43"/>
      <c r="DP49" s="43"/>
      <c r="DQ49" s="43"/>
      <c r="DR49" s="43"/>
      <c r="DS49" s="46"/>
      <c r="DT49" s="43"/>
      <c r="DU49" s="43"/>
      <c r="DV49" s="43"/>
      <c r="DW49" s="43"/>
      <c r="DX49" s="43"/>
      <c r="DY49" s="43"/>
      <c r="DZ49" s="43"/>
      <c r="EA49" s="43"/>
      <c r="EB49" s="43"/>
      <c r="EC49" s="46"/>
      <c r="ED49" s="46"/>
      <c r="EE49" s="43"/>
      <c r="EF49" s="43"/>
      <c r="EG49" s="43"/>
      <c r="EH49" s="43"/>
      <c r="EI49" s="43"/>
      <c r="EJ49" s="46"/>
      <c r="EK49" s="43"/>
      <c r="EL49" s="43"/>
      <c r="EM49" s="43"/>
      <c r="EN49" s="43"/>
      <c r="EO49" s="43"/>
      <c r="EP49" s="43"/>
      <c r="EQ49" s="46"/>
      <c r="ER49" s="43"/>
      <c r="ES49" s="43"/>
      <c r="ET49" s="43"/>
      <c r="EU49" s="46"/>
      <c r="EV49" s="43"/>
      <c r="EW49" s="43"/>
      <c r="EX49" s="43"/>
      <c r="EY49" s="43"/>
      <c r="EZ49" s="43"/>
      <c r="FA49" s="43"/>
      <c r="FB49" s="43"/>
      <c r="FC49" s="43"/>
      <c r="FD49" s="43"/>
      <c r="FE49" s="46"/>
      <c r="FF49" s="43"/>
      <c r="FG49" s="43"/>
      <c r="FH49" s="43"/>
      <c r="FI49" s="43"/>
      <c r="FJ49" s="43"/>
      <c r="FK49" s="46"/>
      <c r="FL49" s="46"/>
      <c r="FM49" s="43"/>
      <c r="FN49" s="43"/>
      <c r="FO49" s="43">
        <v>646929747.63</v>
      </c>
      <c r="FP49" s="43"/>
      <c r="FQ49" s="43"/>
      <c r="FR49" s="43"/>
      <c r="FS49" s="43"/>
      <c r="FT49" s="43"/>
      <c r="FU49" s="46">
        <v>646929747.63</v>
      </c>
      <c r="FV49" s="43"/>
      <c r="FW49" s="43"/>
      <c r="FX49" s="46"/>
      <c r="FY49" s="43"/>
      <c r="FZ49" s="43"/>
      <c r="GA49" s="43"/>
      <c r="GB49" s="43"/>
      <c r="GC49" s="46"/>
      <c r="GD49" s="43"/>
      <c r="GE49" s="46"/>
      <c r="GF49" s="46">
        <v>646929747.63</v>
      </c>
      <c r="GG49" s="62">
        <v>646929747.63</v>
      </c>
      <c r="GI49" s="130"/>
      <c r="GJ49" s="130"/>
    </row>
    <row r="50" spans="1:192" x14ac:dyDescent="0.2">
      <c r="A50" s="83" t="s">
        <v>455</v>
      </c>
      <c r="B50" s="42" t="s">
        <v>7</v>
      </c>
      <c r="C50" s="43"/>
      <c r="D50" s="43"/>
      <c r="E50" s="43"/>
      <c r="F50" s="43"/>
      <c r="G50" s="43"/>
      <c r="H50" s="43"/>
      <c r="I50" s="43"/>
      <c r="J50" s="46"/>
      <c r="K50" s="46"/>
      <c r="L50" s="43"/>
      <c r="M50" s="43"/>
      <c r="N50" s="43"/>
      <c r="O50" s="43"/>
      <c r="P50" s="43"/>
      <c r="Q50" s="43"/>
      <c r="R50" s="43"/>
      <c r="S50" s="46"/>
      <c r="T50" s="43"/>
      <c r="U50" s="43"/>
      <c r="V50" s="43"/>
      <c r="W50" s="43"/>
      <c r="X50" s="43"/>
      <c r="Y50" s="43"/>
      <c r="Z50" s="43"/>
      <c r="AA50" s="43"/>
      <c r="AB50" s="43"/>
      <c r="AC50" s="46"/>
      <c r="AD50" s="43"/>
      <c r="AE50" s="43"/>
      <c r="AF50" s="43"/>
      <c r="AG50" s="43"/>
      <c r="AH50" s="43"/>
      <c r="AI50" s="43"/>
      <c r="AJ50" s="43"/>
      <c r="AK50" s="46"/>
      <c r="AL50" s="43"/>
      <c r="AM50" s="43"/>
      <c r="AN50" s="43"/>
      <c r="AO50" s="43"/>
      <c r="AP50" s="46"/>
      <c r="AQ50" s="43"/>
      <c r="AR50" s="43"/>
      <c r="AS50" s="43"/>
      <c r="AT50" s="43"/>
      <c r="AU50" s="43"/>
      <c r="AV50" s="43"/>
      <c r="AW50" s="43"/>
      <c r="AX50" s="46"/>
      <c r="AY50" s="46"/>
      <c r="AZ50" s="43"/>
      <c r="BA50" s="43"/>
      <c r="BB50" s="43"/>
      <c r="BC50" s="43"/>
      <c r="BD50" s="43"/>
      <c r="BE50" s="46"/>
      <c r="BF50" s="43"/>
      <c r="BG50" s="43"/>
      <c r="BH50" s="43"/>
      <c r="BI50" s="43"/>
      <c r="BJ50" s="43"/>
      <c r="BK50" s="43"/>
      <c r="BL50" s="46"/>
      <c r="BM50" s="46"/>
      <c r="BN50" s="43"/>
      <c r="BO50" s="43"/>
      <c r="BP50" s="43"/>
      <c r="BQ50" s="43"/>
      <c r="BR50" s="43"/>
      <c r="BS50" s="43"/>
      <c r="BT50" s="43"/>
      <c r="BU50" s="46"/>
      <c r="BV50" s="43"/>
      <c r="BW50" s="43"/>
      <c r="BX50" s="43"/>
      <c r="BY50" s="43"/>
      <c r="BZ50" s="46"/>
      <c r="CA50" s="43"/>
      <c r="CB50" s="43"/>
      <c r="CC50" s="43"/>
      <c r="CD50" s="43"/>
      <c r="CE50" s="43"/>
      <c r="CF50" s="43"/>
      <c r="CG50" s="43"/>
      <c r="CH50" s="46"/>
      <c r="CI50" s="43"/>
      <c r="CJ50" s="43"/>
      <c r="CK50" s="43"/>
      <c r="CL50" s="43"/>
      <c r="CM50" s="43"/>
      <c r="CN50" s="46"/>
      <c r="CO50" s="43"/>
      <c r="CP50" s="43"/>
      <c r="CQ50" s="43"/>
      <c r="CR50" s="43"/>
      <c r="CS50" s="43"/>
      <c r="CT50" s="43"/>
      <c r="CU50" s="43"/>
      <c r="CV50" s="43"/>
      <c r="CW50" s="43"/>
      <c r="CX50" s="46"/>
      <c r="CY50" s="43"/>
      <c r="CZ50" s="46"/>
      <c r="DA50" s="43"/>
      <c r="DB50" s="46"/>
      <c r="DC50" s="46"/>
      <c r="DD50" s="43"/>
      <c r="DE50" s="43"/>
      <c r="DF50" s="43"/>
      <c r="DG50" s="43"/>
      <c r="DH50" s="43"/>
      <c r="DI50" s="43"/>
      <c r="DJ50" s="43"/>
      <c r="DK50" s="43"/>
      <c r="DL50" s="46"/>
      <c r="DM50" s="43"/>
      <c r="DN50" s="43"/>
      <c r="DO50" s="43"/>
      <c r="DP50" s="43"/>
      <c r="DQ50" s="43"/>
      <c r="DR50" s="43"/>
      <c r="DS50" s="46"/>
      <c r="DT50" s="43"/>
      <c r="DU50" s="43"/>
      <c r="DV50" s="43"/>
      <c r="DW50" s="43"/>
      <c r="DX50" s="43"/>
      <c r="DY50" s="43"/>
      <c r="DZ50" s="43"/>
      <c r="EA50" s="43"/>
      <c r="EB50" s="43"/>
      <c r="EC50" s="46"/>
      <c r="ED50" s="46"/>
      <c r="EE50" s="43"/>
      <c r="EF50" s="43"/>
      <c r="EG50" s="43"/>
      <c r="EH50" s="43"/>
      <c r="EI50" s="43"/>
      <c r="EJ50" s="46"/>
      <c r="EK50" s="43"/>
      <c r="EL50" s="43"/>
      <c r="EM50" s="43"/>
      <c r="EN50" s="43"/>
      <c r="EO50" s="43"/>
      <c r="EP50" s="43"/>
      <c r="EQ50" s="46"/>
      <c r="ER50" s="43"/>
      <c r="ES50" s="43"/>
      <c r="ET50" s="43"/>
      <c r="EU50" s="46"/>
      <c r="EV50" s="43"/>
      <c r="EW50" s="43"/>
      <c r="EX50" s="43"/>
      <c r="EY50" s="43"/>
      <c r="EZ50" s="43"/>
      <c r="FA50" s="43"/>
      <c r="FB50" s="43"/>
      <c r="FC50" s="43"/>
      <c r="FD50" s="43"/>
      <c r="FE50" s="46"/>
      <c r="FF50" s="43"/>
      <c r="FG50" s="43"/>
      <c r="FH50" s="43"/>
      <c r="FI50" s="43"/>
      <c r="FJ50" s="43"/>
      <c r="FK50" s="46"/>
      <c r="FL50" s="46"/>
      <c r="FM50" s="43"/>
      <c r="FN50" s="43"/>
      <c r="FO50" s="43"/>
      <c r="FP50" s="43"/>
      <c r="FQ50" s="43"/>
      <c r="FR50" s="43"/>
      <c r="FS50" s="43"/>
      <c r="FT50" s="43"/>
      <c r="FU50" s="46"/>
      <c r="FV50" s="43"/>
      <c r="FW50" s="43"/>
      <c r="FX50" s="46"/>
      <c r="FY50" s="43">
        <v>98126376340.889999</v>
      </c>
      <c r="FZ50" s="43"/>
      <c r="GA50" s="43"/>
      <c r="GB50" s="43"/>
      <c r="GC50" s="46">
        <v>98126376340.889999</v>
      </c>
      <c r="GD50" s="43"/>
      <c r="GE50" s="46"/>
      <c r="GF50" s="46">
        <v>98126376340.889999</v>
      </c>
      <c r="GG50" s="62">
        <v>98126376340.889999</v>
      </c>
      <c r="GI50" s="130"/>
      <c r="GJ50" s="130"/>
    </row>
    <row r="51" spans="1:192" x14ac:dyDescent="0.2">
      <c r="A51" s="83" t="s">
        <v>456</v>
      </c>
      <c r="B51" s="42" t="s">
        <v>8</v>
      </c>
      <c r="C51" s="43"/>
      <c r="D51" s="43"/>
      <c r="E51" s="43"/>
      <c r="F51" s="43"/>
      <c r="G51" s="43"/>
      <c r="H51" s="43"/>
      <c r="I51" s="43"/>
      <c r="J51" s="46"/>
      <c r="K51" s="46"/>
      <c r="L51" s="43"/>
      <c r="M51" s="43"/>
      <c r="N51" s="43"/>
      <c r="O51" s="43"/>
      <c r="P51" s="43"/>
      <c r="Q51" s="43"/>
      <c r="R51" s="43"/>
      <c r="S51" s="46"/>
      <c r="T51" s="43"/>
      <c r="U51" s="43"/>
      <c r="V51" s="43"/>
      <c r="W51" s="43"/>
      <c r="X51" s="43"/>
      <c r="Y51" s="43"/>
      <c r="Z51" s="43"/>
      <c r="AA51" s="43"/>
      <c r="AB51" s="43"/>
      <c r="AC51" s="46"/>
      <c r="AD51" s="43"/>
      <c r="AE51" s="43"/>
      <c r="AF51" s="43"/>
      <c r="AG51" s="43"/>
      <c r="AH51" s="43"/>
      <c r="AI51" s="43"/>
      <c r="AJ51" s="43"/>
      <c r="AK51" s="46"/>
      <c r="AL51" s="43"/>
      <c r="AM51" s="43"/>
      <c r="AN51" s="43"/>
      <c r="AO51" s="43"/>
      <c r="AP51" s="46"/>
      <c r="AQ51" s="43"/>
      <c r="AR51" s="43"/>
      <c r="AS51" s="43"/>
      <c r="AT51" s="43"/>
      <c r="AU51" s="43"/>
      <c r="AV51" s="43"/>
      <c r="AW51" s="43"/>
      <c r="AX51" s="46"/>
      <c r="AY51" s="46"/>
      <c r="AZ51" s="43"/>
      <c r="BA51" s="43"/>
      <c r="BB51" s="43"/>
      <c r="BC51" s="43"/>
      <c r="BD51" s="43"/>
      <c r="BE51" s="46"/>
      <c r="BF51" s="43"/>
      <c r="BG51" s="43"/>
      <c r="BH51" s="43"/>
      <c r="BI51" s="43"/>
      <c r="BJ51" s="43"/>
      <c r="BK51" s="43"/>
      <c r="BL51" s="46"/>
      <c r="BM51" s="46"/>
      <c r="BN51" s="43"/>
      <c r="BO51" s="43"/>
      <c r="BP51" s="43"/>
      <c r="BQ51" s="43"/>
      <c r="BR51" s="43"/>
      <c r="BS51" s="43"/>
      <c r="BT51" s="43"/>
      <c r="BU51" s="46"/>
      <c r="BV51" s="43"/>
      <c r="BW51" s="43"/>
      <c r="BX51" s="43"/>
      <c r="BY51" s="43"/>
      <c r="BZ51" s="46"/>
      <c r="CA51" s="43"/>
      <c r="CB51" s="43"/>
      <c r="CC51" s="43"/>
      <c r="CD51" s="43"/>
      <c r="CE51" s="43"/>
      <c r="CF51" s="43"/>
      <c r="CG51" s="43"/>
      <c r="CH51" s="46"/>
      <c r="CI51" s="43"/>
      <c r="CJ51" s="43"/>
      <c r="CK51" s="43"/>
      <c r="CL51" s="43"/>
      <c r="CM51" s="43"/>
      <c r="CN51" s="46"/>
      <c r="CO51" s="43"/>
      <c r="CP51" s="43"/>
      <c r="CQ51" s="43"/>
      <c r="CR51" s="43"/>
      <c r="CS51" s="43"/>
      <c r="CT51" s="43"/>
      <c r="CU51" s="43"/>
      <c r="CV51" s="43"/>
      <c r="CW51" s="43"/>
      <c r="CX51" s="46"/>
      <c r="CY51" s="43"/>
      <c r="CZ51" s="46"/>
      <c r="DA51" s="43"/>
      <c r="DB51" s="46"/>
      <c r="DC51" s="46"/>
      <c r="DD51" s="43"/>
      <c r="DE51" s="43"/>
      <c r="DF51" s="43"/>
      <c r="DG51" s="43"/>
      <c r="DH51" s="43"/>
      <c r="DI51" s="43"/>
      <c r="DJ51" s="43"/>
      <c r="DK51" s="43"/>
      <c r="DL51" s="46"/>
      <c r="DM51" s="43"/>
      <c r="DN51" s="43"/>
      <c r="DO51" s="43"/>
      <c r="DP51" s="43"/>
      <c r="DQ51" s="43"/>
      <c r="DR51" s="43"/>
      <c r="DS51" s="46"/>
      <c r="DT51" s="43"/>
      <c r="DU51" s="43"/>
      <c r="DV51" s="43"/>
      <c r="DW51" s="43"/>
      <c r="DX51" s="43"/>
      <c r="DY51" s="43"/>
      <c r="DZ51" s="43"/>
      <c r="EA51" s="43"/>
      <c r="EB51" s="43"/>
      <c r="EC51" s="46"/>
      <c r="ED51" s="46"/>
      <c r="EE51" s="43"/>
      <c r="EF51" s="43"/>
      <c r="EG51" s="43"/>
      <c r="EH51" s="43"/>
      <c r="EI51" s="43"/>
      <c r="EJ51" s="46"/>
      <c r="EK51" s="43"/>
      <c r="EL51" s="43"/>
      <c r="EM51" s="43"/>
      <c r="EN51" s="43"/>
      <c r="EO51" s="43"/>
      <c r="EP51" s="43"/>
      <c r="EQ51" s="46"/>
      <c r="ER51" s="43"/>
      <c r="ES51" s="43"/>
      <c r="ET51" s="43"/>
      <c r="EU51" s="46"/>
      <c r="EV51" s="43"/>
      <c r="EW51" s="43"/>
      <c r="EX51" s="43"/>
      <c r="EY51" s="43"/>
      <c r="EZ51" s="43"/>
      <c r="FA51" s="43"/>
      <c r="FB51" s="43"/>
      <c r="FC51" s="43"/>
      <c r="FD51" s="43"/>
      <c r="FE51" s="46"/>
      <c r="FF51" s="43"/>
      <c r="FG51" s="43"/>
      <c r="FH51" s="43"/>
      <c r="FI51" s="43"/>
      <c r="FJ51" s="43"/>
      <c r="FK51" s="46"/>
      <c r="FL51" s="46"/>
      <c r="FM51" s="43"/>
      <c r="FN51" s="43"/>
      <c r="FO51" s="43"/>
      <c r="FP51" s="43"/>
      <c r="FQ51" s="43"/>
      <c r="FR51" s="43">
        <v>0</v>
      </c>
      <c r="FS51" s="43"/>
      <c r="FT51" s="43"/>
      <c r="FU51" s="46">
        <v>0</v>
      </c>
      <c r="FV51" s="43"/>
      <c r="FW51" s="43"/>
      <c r="FX51" s="46"/>
      <c r="FY51" s="43"/>
      <c r="FZ51" s="43"/>
      <c r="GA51" s="43"/>
      <c r="GB51" s="43">
        <v>2059273.83</v>
      </c>
      <c r="GC51" s="46">
        <v>2059273.83</v>
      </c>
      <c r="GD51" s="43"/>
      <c r="GE51" s="46"/>
      <c r="GF51" s="46">
        <v>2059273.83</v>
      </c>
      <c r="GG51" s="62">
        <v>2059273.83</v>
      </c>
      <c r="GI51" s="130"/>
      <c r="GJ51" s="130"/>
    </row>
    <row r="52" spans="1:192" ht="13.5" thickBot="1" x14ac:dyDescent="0.25">
      <c r="A52" s="85" t="s">
        <v>457</v>
      </c>
      <c r="B52" s="52" t="s">
        <v>9</v>
      </c>
      <c r="C52" s="123">
        <v>140454025.90000001</v>
      </c>
      <c r="D52" s="53"/>
      <c r="E52" s="53"/>
      <c r="F52" s="53"/>
      <c r="G52" s="53"/>
      <c r="H52" s="53"/>
      <c r="I52" s="53"/>
      <c r="J52" s="113">
        <v>140454025.90000001</v>
      </c>
      <c r="K52" s="113">
        <v>140454025.90000001</v>
      </c>
      <c r="L52" s="53"/>
      <c r="M52" s="53"/>
      <c r="N52" s="53"/>
      <c r="O52" s="53"/>
      <c r="P52" s="53"/>
      <c r="Q52" s="53"/>
      <c r="R52" s="53"/>
      <c r="S52" s="113"/>
      <c r="T52" s="53">
        <v>23266328.960000001</v>
      </c>
      <c r="U52" s="53"/>
      <c r="V52" s="53"/>
      <c r="W52" s="53"/>
      <c r="X52" s="53"/>
      <c r="Y52" s="53"/>
      <c r="Z52" s="53"/>
      <c r="AA52" s="53"/>
      <c r="AB52" s="53"/>
      <c r="AC52" s="113">
        <v>23266328.960000001</v>
      </c>
      <c r="AD52" s="53"/>
      <c r="AE52" s="53"/>
      <c r="AF52" s="53"/>
      <c r="AG52" s="53"/>
      <c r="AH52" s="53"/>
      <c r="AI52" s="53"/>
      <c r="AJ52" s="53"/>
      <c r="AK52" s="113"/>
      <c r="AL52" s="53"/>
      <c r="AM52" s="53"/>
      <c r="AN52" s="53"/>
      <c r="AO52" s="53"/>
      <c r="AP52" s="113"/>
      <c r="AQ52" s="53"/>
      <c r="AR52" s="53"/>
      <c r="AS52" s="53"/>
      <c r="AT52" s="53"/>
      <c r="AU52" s="53"/>
      <c r="AV52" s="53"/>
      <c r="AW52" s="53"/>
      <c r="AX52" s="113"/>
      <c r="AY52" s="113">
        <v>23266328.960000001</v>
      </c>
      <c r="AZ52" s="53"/>
      <c r="BA52" s="53"/>
      <c r="BB52" s="53"/>
      <c r="BC52" s="53"/>
      <c r="BD52" s="53"/>
      <c r="BE52" s="113"/>
      <c r="BF52" s="53"/>
      <c r="BG52" s="53"/>
      <c r="BH52" s="53"/>
      <c r="BI52" s="53"/>
      <c r="BJ52" s="53"/>
      <c r="BK52" s="53"/>
      <c r="BL52" s="113"/>
      <c r="BM52" s="113"/>
      <c r="BN52" s="53"/>
      <c r="BO52" s="53"/>
      <c r="BP52" s="53"/>
      <c r="BQ52" s="53"/>
      <c r="BR52" s="53"/>
      <c r="BS52" s="53"/>
      <c r="BT52" s="53"/>
      <c r="BU52" s="113"/>
      <c r="BV52" s="53"/>
      <c r="BW52" s="53"/>
      <c r="BX52" s="53"/>
      <c r="BY52" s="53"/>
      <c r="BZ52" s="113"/>
      <c r="CA52" s="53"/>
      <c r="CB52" s="53"/>
      <c r="CC52" s="53"/>
      <c r="CD52" s="53"/>
      <c r="CE52" s="53"/>
      <c r="CF52" s="53"/>
      <c r="CG52" s="53">
        <v>153728633601</v>
      </c>
      <c r="CH52" s="113">
        <v>153728633601</v>
      </c>
      <c r="CI52" s="53">
        <v>1697494148</v>
      </c>
      <c r="CJ52" s="53"/>
      <c r="CK52" s="53"/>
      <c r="CL52" s="53"/>
      <c r="CM52" s="53"/>
      <c r="CN52" s="113">
        <v>1697494148</v>
      </c>
      <c r="CO52" s="53"/>
      <c r="CP52" s="53"/>
      <c r="CQ52" s="53"/>
      <c r="CR52" s="53"/>
      <c r="CS52" s="53"/>
      <c r="CT52" s="53"/>
      <c r="CU52" s="53">
        <v>8379688.5599999996</v>
      </c>
      <c r="CV52" s="53"/>
      <c r="CW52" s="53"/>
      <c r="CX52" s="113">
        <v>8379688.5599999996</v>
      </c>
      <c r="CY52" s="53"/>
      <c r="CZ52" s="113"/>
      <c r="DA52" s="53">
        <v>0</v>
      </c>
      <c r="DB52" s="113">
        <v>0</v>
      </c>
      <c r="DC52" s="113">
        <v>155434507437.56</v>
      </c>
      <c r="DD52" s="53"/>
      <c r="DE52" s="53"/>
      <c r="DF52" s="53"/>
      <c r="DG52" s="53"/>
      <c r="DH52" s="53"/>
      <c r="DI52" s="53"/>
      <c r="DJ52" s="53"/>
      <c r="DK52" s="53">
        <v>5739584111.3699999</v>
      </c>
      <c r="DL52" s="113">
        <v>5739584111.3699999</v>
      </c>
      <c r="DM52" s="53"/>
      <c r="DN52" s="53"/>
      <c r="DO52" s="53"/>
      <c r="DP52" s="53"/>
      <c r="DQ52" s="53"/>
      <c r="DR52" s="53"/>
      <c r="DS52" s="113"/>
      <c r="DT52" s="53"/>
      <c r="DU52" s="53"/>
      <c r="DV52" s="53"/>
      <c r="DW52" s="53"/>
      <c r="DX52" s="53"/>
      <c r="DY52" s="53"/>
      <c r="DZ52" s="53"/>
      <c r="EA52" s="53"/>
      <c r="EB52" s="53"/>
      <c r="EC52" s="113"/>
      <c r="ED52" s="113">
        <v>5739584111.3699999</v>
      </c>
      <c r="EE52" s="53"/>
      <c r="EF52" s="53"/>
      <c r="EG52" s="53"/>
      <c r="EH52" s="53"/>
      <c r="EI52" s="53">
        <v>417800000</v>
      </c>
      <c r="EJ52" s="113">
        <v>417800000</v>
      </c>
      <c r="EK52" s="53"/>
      <c r="EL52" s="53">
        <v>401432195.5</v>
      </c>
      <c r="EM52" s="53"/>
      <c r="EN52" s="53"/>
      <c r="EO52" s="53"/>
      <c r="EP52" s="53"/>
      <c r="EQ52" s="113">
        <v>401432195.5</v>
      </c>
      <c r="ER52" s="53"/>
      <c r="ES52" s="53"/>
      <c r="ET52" s="53"/>
      <c r="EU52" s="113"/>
      <c r="EV52" s="53"/>
      <c r="EW52" s="53"/>
      <c r="EX52" s="53"/>
      <c r="EY52" s="53"/>
      <c r="EZ52" s="53"/>
      <c r="FA52" s="53"/>
      <c r="FB52" s="53"/>
      <c r="FC52" s="53"/>
      <c r="FD52" s="53"/>
      <c r="FE52" s="113"/>
      <c r="FF52" s="53"/>
      <c r="FG52" s="53">
        <v>0</v>
      </c>
      <c r="FH52" s="53"/>
      <c r="FI52" s="53"/>
      <c r="FJ52" s="53"/>
      <c r="FK52" s="113">
        <v>0</v>
      </c>
      <c r="FL52" s="113">
        <v>819232195.5</v>
      </c>
      <c r="FM52" s="53">
        <v>504345745.42000002</v>
      </c>
      <c r="FN52" s="53"/>
      <c r="FO52" s="53"/>
      <c r="FP52" s="53">
        <v>59647506541.949997</v>
      </c>
      <c r="FQ52" s="53"/>
      <c r="FR52" s="53"/>
      <c r="FS52" s="53"/>
      <c r="FT52" s="53">
        <v>555799608.48000002</v>
      </c>
      <c r="FU52" s="113">
        <v>60707651895.849998</v>
      </c>
      <c r="FV52" s="53"/>
      <c r="FW52" s="53"/>
      <c r="FX52" s="113"/>
      <c r="FY52" s="53">
        <v>220752545.78999999</v>
      </c>
      <c r="FZ52" s="53">
        <v>0</v>
      </c>
      <c r="GA52" s="53"/>
      <c r="GB52" s="53"/>
      <c r="GC52" s="113">
        <v>220752545.78999999</v>
      </c>
      <c r="GD52" s="53">
        <v>13914517006.940001</v>
      </c>
      <c r="GE52" s="113">
        <v>13914517006.940001</v>
      </c>
      <c r="GF52" s="113">
        <v>74842921448.580002</v>
      </c>
      <c r="GG52" s="124">
        <v>236999965547.87</v>
      </c>
      <c r="GI52" s="130"/>
      <c r="GJ52" s="130"/>
    </row>
    <row r="53" spans="1:192" ht="9.75" customHeight="1" x14ac:dyDescent="0.2">
      <c r="A53" s="54"/>
      <c r="B53" s="55"/>
      <c r="C53" s="43"/>
      <c r="D53" s="43"/>
      <c r="E53" s="43"/>
      <c r="F53" s="43"/>
      <c r="G53" s="43"/>
      <c r="H53" s="43"/>
      <c r="I53" s="43"/>
      <c r="J53" s="44"/>
      <c r="K53" s="44"/>
      <c r="L53" s="43"/>
      <c r="M53" s="43"/>
      <c r="N53" s="43"/>
      <c r="O53" s="43"/>
      <c r="P53" s="43"/>
      <c r="Q53" s="43"/>
      <c r="R53" s="43"/>
      <c r="S53" s="44"/>
      <c r="T53" s="43"/>
      <c r="U53" s="43"/>
      <c r="V53" s="43"/>
      <c r="W53" s="43"/>
      <c r="X53" s="43"/>
      <c r="Y53" s="43"/>
      <c r="Z53" s="43"/>
      <c r="AA53" s="43"/>
      <c r="AB53" s="43"/>
      <c r="AC53" s="44"/>
      <c r="AD53" s="43"/>
      <c r="AE53" s="43"/>
      <c r="AF53" s="43"/>
      <c r="AG53" s="43"/>
      <c r="AH53" s="43"/>
      <c r="AI53" s="43"/>
      <c r="AJ53" s="43"/>
      <c r="AK53" s="44"/>
      <c r="AL53" s="43"/>
      <c r="AM53" s="43"/>
      <c r="AN53" s="43"/>
      <c r="AO53" s="43"/>
      <c r="AP53" s="44"/>
      <c r="AQ53" s="43"/>
      <c r="AR53" s="43"/>
      <c r="AS53" s="43"/>
      <c r="AT53" s="43"/>
      <c r="AU53" s="43"/>
      <c r="AV53" s="43"/>
      <c r="AW53" s="43"/>
      <c r="AX53" s="44"/>
      <c r="AY53" s="44"/>
      <c r="AZ53" s="43"/>
      <c r="BA53" s="43"/>
      <c r="BB53" s="43"/>
      <c r="BC53" s="43"/>
      <c r="BD53" s="43"/>
      <c r="BE53" s="103"/>
      <c r="BF53" s="43"/>
      <c r="BG53" s="43"/>
      <c r="BH53" s="43"/>
      <c r="BI53" s="43"/>
      <c r="BJ53" s="43"/>
      <c r="BK53" s="43"/>
      <c r="BL53" s="46"/>
      <c r="BM53" s="103"/>
      <c r="BN53" s="43"/>
      <c r="BO53" s="43"/>
      <c r="BP53" s="43"/>
      <c r="BQ53" s="43"/>
      <c r="BR53" s="43"/>
      <c r="BS53" s="43"/>
      <c r="BT53" s="43"/>
      <c r="BU53" s="44"/>
      <c r="BV53" s="43"/>
      <c r="BW53" s="43"/>
      <c r="BX53" s="43"/>
      <c r="BY53" s="43"/>
      <c r="BZ53" s="44"/>
      <c r="CA53" s="43"/>
      <c r="CB53" s="43"/>
      <c r="CC53" s="43"/>
      <c r="CD53" s="43"/>
      <c r="CE53" s="43"/>
      <c r="CF53" s="43"/>
      <c r="CG53" s="43"/>
      <c r="CH53" s="44"/>
      <c r="CI53" s="43"/>
      <c r="CJ53" s="43"/>
      <c r="CK53" s="43"/>
      <c r="CL53" s="43"/>
      <c r="CM53" s="43"/>
      <c r="CN53" s="44"/>
      <c r="CO53" s="43"/>
      <c r="CP53" s="43"/>
      <c r="CQ53" s="43"/>
      <c r="CR53" s="43"/>
      <c r="CS53" s="43"/>
      <c r="CT53" s="43"/>
      <c r="CU53" s="43"/>
      <c r="CV53" s="43"/>
      <c r="CW53" s="43"/>
      <c r="CX53" s="44"/>
      <c r="CY53" s="43"/>
      <c r="CZ53" s="44"/>
      <c r="DA53" s="44"/>
      <c r="DB53" s="44"/>
      <c r="DC53" s="46"/>
      <c r="DD53" s="43"/>
      <c r="DE53" s="43"/>
      <c r="DF53" s="43"/>
      <c r="DG53" s="43"/>
      <c r="DH53" s="43"/>
      <c r="DI53" s="43"/>
      <c r="DJ53" s="43"/>
      <c r="DK53" s="43"/>
      <c r="DL53" s="44"/>
      <c r="DM53" s="43"/>
      <c r="DN53" s="43"/>
      <c r="DO53" s="43"/>
      <c r="DP53" s="43"/>
      <c r="DQ53" s="43"/>
      <c r="DR53" s="43"/>
      <c r="DS53" s="44"/>
      <c r="DT53" s="43"/>
      <c r="DU53" s="43"/>
      <c r="DV53" s="43"/>
      <c r="DW53" s="43"/>
      <c r="DX53" s="43"/>
      <c r="DY53" s="43"/>
      <c r="DZ53" s="43"/>
      <c r="EA53" s="43"/>
      <c r="EB53" s="43"/>
      <c r="EC53" s="44"/>
      <c r="ED53" s="44"/>
      <c r="EE53" s="43"/>
      <c r="EF53" s="43"/>
      <c r="EG53" s="43"/>
      <c r="EH53" s="43"/>
      <c r="EI53" s="43"/>
      <c r="EJ53" s="44"/>
      <c r="EK53" s="43"/>
      <c r="EL53" s="43"/>
      <c r="EM53" s="43"/>
      <c r="EN53" s="43"/>
      <c r="EO53" s="43"/>
      <c r="EP53" s="43"/>
      <c r="EQ53" s="44"/>
      <c r="ER53" s="43"/>
      <c r="ES53" s="43"/>
      <c r="ET53" s="43"/>
      <c r="EU53" s="44"/>
      <c r="EV53" s="43"/>
      <c r="EW53" s="43"/>
      <c r="EX53" s="43"/>
      <c r="EY53" s="43"/>
      <c r="EZ53" s="43"/>
      <c r="FA53" s="43"/>
      <c r="FB53" s="43"/>
      <c r="FC53" s="43"/>
      <c r="FD53" s="43"/>
      <c r="FE53" s="44"/>
      <c r="FF53" s="43"/>
      <c r="FG53" s="43"/>
      <c r="FH53" s="43"/>
      <c r="FI53" s="43"/>
      <c r="FJ53" s="43"/>
      <c r="FK53" s="44"/>
      <c r="FL53" s="44"/>
      <c r="FM53" s="43"/>
      <c r="FN53" s="43"/>
      <c r="FO53" s="43"/>
      <c r="FP53" s="43"/>
      <c r="FQ53" s="43"/>
      <c r="FR53" s="43"/>
      <c r="FS53" s="43"/>
      <c r="FT53" s="43"/>
      <c r="FU53" s="44"/>
      <c r="FV53" s="43"/>
      <c r="FW53" s="43"/>
      <c r="FX53" s="44"/>
      <c r="FY53" s="43"/>
      <c r="FZ53" s="45"/>
      <c r="GA53" s="45"/>
      <c r="GB53" s="45"/>
      <c r="GC53" s="87"/>
      <c r="GD53" s="45"/>
      <c r="GE53" s="87"/>
      <c r="GF53" s="87"/>
      <c r="GG53" s="87"/>
    </row>
    <row r="54" spans="1:192" x14ac:dyDescent="0.2">
      <c r="A54" s="54"/>
      <c r="B54" s="55" t="s">
        <v>10</v>
      </c>
      <c r="C54" s="61">
        <f t="shared" ref="C54:AH54" si="0">SUM(C5:C52)</f>
        <v>43406922292.580002</v>
      </c>
      <c r="D54" s="61">
        <f t="shared" si="0"/>
        <v>3801631463.8000002</v>
      </c>
      <c r="E54" s="61">
        <f t="shared" si="0"/>
        <v>3718539056.6100001</v>
      </c>
      <c r="F54" s="61">
        <f t="shared" si="0"/>
        <v>6432448403.3100004</v>
      </c>
      <c r="G54" s="61">
        <f t="shared" si="0"/>
        <v>0</v>
      </c>
      <c r="H54" s="61">
        <f t="shared" si="0"/>
        <v>1092967206.6600001</v>
      </c>
      <c r="I54" s="61">
        <f t="shared" si="0"/>
        <v>1497615238.6700001</v>
      </c>
      <c r="J54" s="50">
        <f t="shared" si="0"/>
        <v>59950123661.629997</v>
      </c>
      <c r="K54" s="50">
        <f t="shared" si="0"/>
        <v>59950123661.629997</v>
      </c>
      <c r="L54" s="61">
        <f t="shared" si="0"/>
        <v>36079586442.129997</v>
      </c>
      <c r="M54" s="61">
        <f t="shared" si="0"/>
        <v>10888951379.039999</v>
      </c>
      <c r="N54" s="61">
        <f t="shared" si="0"/>
        <v>92163094</v>
      </c>
      <c r="O54" s="61">
        <f t="shared" si="0"/>
        <v>1049098335.55</v>
      </c>
      <c r="P54" s="61">
        <f t="shared" si="0"/>
        <v>3343313768.9099998</v>
      </c>
      <c r="Q54" s="61">
        <f t="shared" si="0"/>
        <v>2773347082.8699999</v>
      </c>
      <c r="R54" s="61">
        <f t="shared" si="0"/>
        <v>771352425.19999993</v>
      </c>
      <c r="S54" s="50">
        <f t="shared" si="0"/>
        <v>54997812527.699997</v>
      </c>
      <c r="T54" s="61">
        <f t="shared" si="0"/>
        <v>504698479.48999995</v>
      </c>
      <c r="U54" s="61">
        <f t="shared" si="0"/>
        <v>159395197.72999999</v>
      </c>
      <c r="V54" s="61">
        <f t="shared" si="0"/>
        <v>33225814.449999999</v>
      </c>
      <c r="W54" s="61">
        <f t="shared" si="0"/>
        <v>6492594022.1300001</v>
      </c>
      <c r="X54" s="61">
        <f t="shared" si="0"/>
        <v>160327400</v>
      </c>
      <c r="Y54" s="61">
        <f t="shared" si="0"/>
        <v>1939087278.8800001</v>
      </c>
      <c r="Z54" s="61">
        <f t="shared" si="0"/>
        <v>0</v>
      </c>
      <c r="AA54" s="61">
        <f t="shared" si="0"/>
        <v>91633180.689999998</v>
      </c>
      <c r="AB54" s="61">
        <f t="shared" si="0"/>
        <v>119371100126.60001</v>
      </c>
      <c r="AC54" s="50">
        <f t="shared" si="0"/>
        <v>128752061499.97</v>
      </c>
      <c r="AD54" s="61">
        <f t="shared" si="0"/>
        <v>1291279927.6600001</v>
      </c>
      <c r="AE54" s="61">
        <f t="shared" si="0"/>
        <v>4252230385.6399999</v>
      </c>
      <c r="AF54" s="61">
        <f t="shared" si="0"/>
        <v>913682356.49000001</v>
      </c>
      <c r="AG54" s="61">
        <f t="shared" si="0"/>
        <v>215738737.28999999</v>
      </c>
      <c r="AH54" s="61">
        <f t="shared" si="0"/>
        <v>37399340.329999998</v>
      </c>
      <c r="AI54" s="61">
        <f t="shared" ref="AI54:BN54" si="1">SUM(AI5:AI52)</f>
        <v>0</v>
      </c>
      <c r="AJ54" s="61">
        <f t="shared" si="1"/>
        <v>37209601</v>
      </c>
      <c r="AK54" s="50">
        <f t="shared" si="1"/>
        <v>6747540348.4099998</v>
      </c>
      <c r="AL54" s="61">
        <f t="shared" si="1"/>
        <v>3808395568.6300001</v>
      </c>
      <c r="AM54" s="61">
        <f t="shared" si="1"/>
        <v>699571802.79999995</v>
      </c>
      <c r="AN54" s="61">
        <f t="shared" si="1"/>
        <v>0</v>
      </c>
      <c r="AO54" s="61">
        <f t="shared" si="1"/>
        <v>4247785.71</v>
      </c>
      <c r="AP54" s="50">
        <f t="shared" si="1"/>
        <v>4512215157.1399994</v>
      </c>
      <c r="AQ54" s="61">
        <f t="shared" si="1"/>
        <v>104176673.75</v>
      </c>
      <c r="AR54" s="61">
        <f t="shared" si="1"/>
        <v>0</v>
      </c>
      <c r="AS54" s="61">
        <f t="shared" si="1"/>
        <v>28861035.699999999</v>
      </c>
      <c r="AT54" s="61">
        <f t="shared" si="1"/>
        <v>954681685.99000001</v>
      </c>
      <c r="AU54" s="61">
        <f t="shared" si="1"/>
        <v>8866396299.5599995</v>
      </c>
      <c r="AV54" s="61">
        <f t="shared" si="1"/>
        <v>13553409</v>
      </c>
      <c r="AW54" s="61">
        <f t="shared" si="1"/>
        <v>18928018.75</v>
      </c>
      <c r="AX54" s="50">
        <f t="shared" si="1"/>
        <v>9986597122.75</v>
      </c>
      <c r="AY54" s="50">
        <f t="shared" si="1"/>
        <v>204996226655.97</v>
      </c>
      <c r="AZ54" s="61">
        <f t="shared" si="1"/>
        <v>6532623000.21</v>
      </c>
      <c r="BA54" s="61">
        <f t="shared" si="1"/>
        <v>4292964665.3299999</v>
      </c>
      <c r="BB54" s="61">
        <f t="shared" si="1"/>
        <v>2127581293.6099999</v>
      </c>
      <c r="BC54" s="61">
        <f t="shared" si="1"/>
        <v>1219713845.73</v>
      </c>
      <c r="BD54" s="61">
        <f t="shared" si="1"/>
        <v>452848473.09000003</v>
      </c>
      <c r="BE54" s="104">
        <f t="shared" si="1"/>
        <v>14625731277.969999</v>
      </c>
      <c r="BF54" s="61">
        <f t="shared" si="1"/>
        <v>63726191070.959999</v>
      </c>
      <c r="BG54" s="61">
        <f t="shared" si="1"/>
        <v>79761000</v>
      </c>
      <c r="BH54" s="61">
        <f t="shared" si="1"/>
        <v>535156722.54000002</v>
      </c>
      <c r="BI54" s="61">
        <f t="shared" si="1"/>
        <v>1785047515.9000001</v>
      </c>
      <c r="BJ54" s="61">
        <f t="shared" si="1"/>
        <v>0</v>
      </c>
      <c r="BK54" s="61">
        <f t="shared" si="1"/>
        <v>222126063854.58002</v>
      </c>
      <c r="BL54" s="64">
        <f t="shared" si="1"/>
        <v>288252220163.97998</v>
      </c>
      <c r="BM54" s="104">
        <f t="shared" si="1"/>
        <v>302877951441.95001</v>
      </c>
      <c r="BN54" s="61">
        <f t="shared" si="1"/>
        <v>12856612159.359999</v>
      </c>
      <c r="BO54" s="61">
        <f t="shared" ref="BO54:CT54" si="2">SUM(BO5:BO52)</f>
        <v>3147431550.0800004</v>
      </c>
      <c r="BP54" s="61">
        <f t="shared" si="2"/>
        <v>3777968363</v>
      </c>
      <c r="BQ54" s="61">
        <f t="shared" si="2"/>
        <v>35000000</v>
      </c>
      <c r="BR54" s="61">
        <f t="shared" si="2"/>
        <v>539675457.76999998</v>
      </c>
      <c r="BS54" s="61">
        <f t="shared" si="2"/>
        <v>485703826</v>
      </c>
      <c r="BT54" s="61">
        <f t="shared" si="2"/>
        <v>157303045.36000001</v>
      </c>
      <c r="BU54" s="104">
        <f t="shared" si="2"/>
        <v>20999694401.57</v>
      </c>
      <c r="BV54" s="61">
        <f t="shared" si="2"/>
        <v>9208652160.4300003</v>
      </c>
      <c r="BW54" s="61">
        <f t="shared" si="2"/>
        <v>441612881.66000003</v>
      </c>
      <c r="BX54" s="61">
        <f t="shared" si="2"/>
        <v>160787956.37</v>
      </c>
      <c r="BY54" s="61">
        <f t="shared" si="2"/>
        <v>7245000</v>
      </c>
      <c r="BZ54" s="104">
        <f t="shared" si="2"/>
        <v>9818297998.460001</v>
      </c>
      <c r="CA54" s="61">
        <f t="shared" si="2"/>
        <v>483135671.48000002</v>
      </c>
      <c r="CB54" s="61">
        <f t="shared" si="2"/>
        <v>4114813823.9400005</v>
      </c>
      <c r="CC54" s="61">
        <f t="shared" si="2"/>
        <v>2184376596.8000002</v>
      </c>
      <c r="CD54" s="61">
        <f t="shared" si="2"/>
        <v>9448829361.8299999</v>
      </c>
      <c r="CE54" s="61">
        <f t="shared" si="2"/>
        <v>3068451568.6700001</v>
      </c>
      <c r="CF54" s="61">
        <f t="shared" si="2"/>
        <v>1822522248.8</v>
      </c>
      <c r="CG54" s="61">
        <f t="shared" si="2"/>
        <v>155133786904.26999</v>
      </c>
      <c r="CH54" s="104">
        <f t="shared" si="2"/>
        <v>176255916175.79001</v>
      </c>
      <c r="CI54" s="61">
        <f t="shared" si="2"/>
        <v>3975735079.75</v>
      </c>
      <c r="CJ54" s="61">
        <f t="shared" si="2"/>
        <v>22015079336.259998</v>
      </c>
      <c r="CK54" s="61">
        <f t="shared" si="2"/>
        <v>2865760630.4499998</v>
      </c>
      <c r="CL54" s="61">
        <f t="shared" si="2"/>
        <v>0</v>
      </c>
      <c r="CM54" s="61">
        <f t="shared" si="2"/>
        <v>86526620.409999996</v>
      </c>
      <c r="CN54" s="104">
        <f t="shared" si="2"/>
        <v>28943101666.869999</v>
      </c>
      <c r="CO54" s="61">
        <f t="shared" si="2"/>
        <v>1460860399.0699999</v>
      </c>
      <c r="CP54" s="61">
        <f t="shared" si="2"/>
        <v>1551327537.4200001</v>
      </c>
      <c r="CQ54" s="61">
        <f t="shared" si="2"/>
        <v>1314167916.28</v>
      </c>
      <c r="CR54" s="61">
        <f t="shared" si="2"/>
        <v>4247830706.4700003</v>
      </c>
      <c r="CS54" s="61">
        <f t="shared" si="2"/>
        <v>0</v>
      </c>
      <c r="CT54" s="61">
        <f t="shared" si="2"/>
        <v>7047891630.4899998</v>
      </c>
      <c r="CU54" s="61">
        <f t="shared" ref="CU54:DZ54" si="3">SUM(CU5:CU52)</f>
        <v>626483003.41999996</v>
      </c>
      <c r="CV54" s="61">
        <f t="shared" si="3"/>
        <v>336789506.20999998</v>
      </c>
      <c r="CW54" s="61">
        <f t="shared" si="3"/>
        <v>8084003654.3100004</v>
      </c>
      <c r="CX54" s="104">
        <f t="shared" si="3"/>
        <v>24669354353.670006</v>
      </c>
      <c r="CY54" s="61">
        <f t="shared" si="3"/>
        <v>29139952334.41</v>
      </c>
      <c r="CZ54" s="104">
        <f t="shared" si="3"/>
        <v>29139952334.41</v>
      </c>
      <c r="DA54" s="61">
        <f t="shared" si="3"/>
        <v>6608934.9900000002</v>
      </c>
      <c r="DB54" s="104">
        <f t="shared" si="3"/>
        <v>6608934.9900000002</v>
      </c>
      <c r="DC54" s="62">
        <f t="shared" si="3"/>
        <v>592710877307.70996</v>
      </c>
      <c r="DD54" s="61">
        <f t="shared" si="3"/>
        <v>716268383274.65002</v>
      </c>
      <c r="DE54" s="61">
        <f t="shared" si="3"/>
        <v>49344425195.739998</v>
      </c>
      <c r="DF54" s="61">
        <f t="shared" si="3"/>
        <v>39616498863.099998</v>
      </c>
      <c r="DG54" s="61">
        <f t="shared" si="3"/>
        <v>23678936487.939999</v>
      </c>
      <c r="DH54" s="61">
        <f t="shared" si="3"/>
        <v>13864954475.02</v>
      </c>
      <c r="DI54" s="61">
        <f t="shared" si="3"/>
        <v>14982049540.51</v>
      </c>
      <c r="DJ54" s="61">
        <f t="shared" si="3"/>
        <v>4185025542.5100002</v>
      </c>
      <c r="DK54" s="61">
        <f t="shared" si="3"/>
        <v>52896509761</v>
      </c>
      <c r="DL54" s="104">
        <f t="shared" si="3"/>
        <v>914836783140.47009</v>
      </c>
      <c r="DM54" s="61">
        <f t="shared" si="3"/>
        <v>14936614861.18</v>
      </c>
      <c r="DN54" s="61">
        <f t="shared" si="3"/>
        <v>3758150642.8000002</v>
      </c>
      <c r="DO54" s="61">
        <f t="shared" si="3"/>
        <v>306878913.93000001</v>
      </c>
      <c r="DP54" s="61">
        <f t="shared" si="3"/>
        <v>12998018991</v>
      </c>
      <c r="DQ54" s="61">
        <f t="shared" si="3"/>
        <v>178539605</v>
      </c>
      <c r="DR54" s="61">
        <f t="shared" si="3"/>
        <v>0</v>
      </c>
      <c r="DS54" s="104">
        <f t="shared" si="3"/>
        <v>32178203013.91</v>
      </c>
      <c r="DT54" s="61">
        <f t="shared" si="3"/>
        <v>315934409</v>
      </c>
      <c r="DU54" s="61">
        <f t="shared" si="3"/>
        <v>2262895452.8800001</v>
      </c>
      <c r="DV54" s="61">
        <f t="shared" si="3"/>
        <v>4053640270.4699998</v>
      </c>
      <c r="DW54" s="61">
        <f t="shared" si="3"/>
        <v>223145255.46000001</v>
      </c>
      <c r="DX54" s="61">
        <f t="shared" si="3"/>
        <v>28204110850.43</v>
      </c>
      <c r="DY54" s="61">
        <f t="shared" si="3"/>
        <v>26601716473.720001</v>
      </c>
      <c r="DZ54" s="61">
        <f t="shared" si="3"/>
        <v>629498436.13999999</v>
      </c>
      <c r="EA54" s="61">
        <f t="shared" ref="EA54:FF54" si="4">SUM(EA5:EA52)</f>
        <v>75601971</v>
      </c>
      <c r="EB54" s="61">
        <f t="shared" si="4"/>
        <v>2801642467.2800002</v>
      </c>
      <c r="EC54" s="104">
        <f t="shared" si="4"/>
        <v>65168185586.379997</v>
      </c>
      <c r="ED54" s="50">
        <f t="shared" si="4"/>
        <v>1012183171740.76</v>
      </c>
      <c r="EE54" s="61">
        <f t="shared" si="4"/>
        <v>129497541607.64</v>
      </c>
      <c r="EF54" s="61">
        <f t="shared" si="4"/>
        <v>4810125706.8100004</v>
      </c>
      <c r="EG54" s="61">
        <f t="shared" si="4"/>
        <v>544927391.69000006</v>
      </c>
      <c r="EH54" s="61">
        <f t="shared" si="4"/>
        <v>366793142.06999999</v>
      </c>
      <c r="EI54" s="61">
        <f t="shared" si="4"/>
        <v>13536608695.869999</v>
      </c>
      <c r="EJ54" s="104">
        <f t="shared" si="4"/>
        <v>148755996544.08002</v>
      </c>
      <c r="EK54" s="61">
        <f t="shared" si="4"/>
        <v>11454696.810000001</v>
      </c>
      <c r="EL54" s="61">
        <f t="shared" si="4"/>
        <v>4886099037.71</v>
      </c>
      <c r="EM54" s="61">
        <f t="shared" si="4"/>
        <v>419086192.91000003</v>
      </c>
      <c r="EN54" s="61">
        <f t="shared" si="4"/>
        <v>53742649.299999997</v>
      </c>
      <c r="EO54" s="61">
        <f t="shared" si="4"/>
        <v>14731341.140000001</v>
      </c>
      <c r="EP54" s="61">
        <f t="shared" si="4"/>
        <v>194791.35</v>
      </c>
      <c r="EQ54" s="104">
        <f t="shared" si="4"/>
        <v>5385308709.2200012</v>
      </c>
      <c r="ER54" s="61">
        <f t="shared" si="4"/>
        <v>68800707223.330002</v>
      </c>
      <c r="ES54" s="61">
        <f t="shared" si="4"/>
        <v>27949500.82</v>
      </c>
      <c r="ET54" s="61">
        <f t="shared" si="4"/>
        <v>516295343.34000003</v>
      </c>
      <c r="EU54" s="104">
        <f t="shared" si="4"/>
        <v>69344952067.490005</v>
      </c>
      <c r="EV54" s="61">
        <f t="shared" si="4"/>
        <v>251956608.84</v>
      </c>
      <c r="EW54" s="61">
        <f t="shared" si="4"/>
        <v>19528959898.709999</v>
      </c>
      <c r="EX54" s="61">
        <f t="shared" si="4"/>
        <v>4431458869.79</v>
      </c>
      <c r="EY54" s="61">
        <f t="shared" si="4"/>
        <v>12236879591.040001</v>
      </c>
      <c r="EZ54" s="61">
        <f t="shared" si="4"/>
        <v>474706698.98000002</v>
      </c>
      <c r="FA54" s="61">
        <f t="shared" si="4"/>
        <v>2147725449.6300001</v>
      </c>
      <c r="FB54" s="61">
        <f t="shared" si="4"/>
        <v>265936898.38</v>
      </c>
      <c r="FC54" s="61">
        <f t="shared" si="4"/>
        <v>6721947.2000000002</v>
      </c>
      <c r="FD54" s="61">
        <f t="shared" si="4"/>
        <v>135494658.91</v>
      </c>
      <c r="FE54" s="104">
        <f t="shared" si="4"/>
        <v>39479840621.479996</v>
      </c>
      <c r="FF54" s="61">
        <f t="shared" si="4"/>
        <v>15170803822.18</v>
      </c>
      <c r="FG54" s="61">
        <f t="shared" ref="FG54:GG54" si="5">SUM(FG5:FG52)</f>
        <v>0</v>
      </c>
      <c r="FH54" s="61">
        <f t="shared" si="5"/>
        <v>2884098844.0700002</v>
      </c>
      <c r="FI54" s="61">
        <f t="shared" si="5"/>
        <v>6533800.1600000001</v>
      </c>
      <c r="FJ54" s="61">
        <f t="shared" si="5"/>
        <v>53516324.159999996</v>
      </c>
      <c r="FK54" s="50">
        <f t="shared" si="5"/>
        <v>18114952790.57</v>
      </c>
      <c r="FL54" s="50">
        <f t="shared" si="5"/>
        <v>281081050732.8399</v>
      </c>
      <c r="FM54" s="61">
        <f t="shared" si="5"/>
        <v>3004532127.0000005</v>
      </c>
      <c r="FN54" s="61">
        <f t="shared" si="5"/>
        <v>202057922.56999999</v>
      </c>
      <c r="FO54" s="61">
        <f t="shared" si="5"/>
        <v>646929747.63</v>
      </c>
      <c r="FP54" s="61">
        <f t="shared" si="5"/>
        <v>88225207403.059998</v>
      </c>
      <c r="FQ54" s="61">
        <f t="shared" si="5"/>
        <v>7698626305.0200005</v>
      </c>
      <c r="FR54" s="61">
        <f t="shared" si="5"/>
        <v>0</v>
      </c>
      <c r="FS54" s="61">
        <f t="shared" si="5"/>
        <v>796126276.34000003</v>
      </c>
      <c r="FT54" s="61">
        <f t="shared" si="5"/>
        <v>555799608.48000002</v>
      </c>
      <c r="FU54" s="104">
        <f t="shared" si="5"/>
        <v>101129279390.10001</v>
      </c>
      <c r="FV54" s="61">
        <f t="shared" si="5"/>
        <v>1437510673.55</v>
      </c>
      <c r="FW54" s="61">
        <f t="shared" si="5"/>
        <v>5717595551.5900002</v>
      </c>
      <c r="FX54" s="104">
        <f t="shared" si="5"/>
        <v>7155106225.1399984</v>
      </c>
      <c r="FY54" s="61">
        <f t="shared" si="5"/>
        <v>98347128886.679993</v>
      </c>
      <c r="FZ54" s="61">
        <f t="shared" si="5"/>
        <v>0</v>
      </c>
      <c r="GA54" s="61">
        <f t="shared" si="5"/>
        <v>0</v>
      </c>
      <c r="GB54" s="61">
        <f t="shared" si="5"/>
        <v>304620694.10999995</v>
      </c>
      <c r="GC54" s="104">
        <f t="shared" si="5"/>
        <v>98651749580.789993</v>
      </c>
      <c r="GD54" s="61">
        <f t="shared" si="5"/>
        <v>13916977544.940001</v>
      </c>
      <c r="GE54" s="50">
        <f t="shared" si="5"/>
        <v>13916977544.940001</v>
      </c>
      <c r="GF54" s="50">
        <f t="shared" si="5"/>
        <v>220853112740.96997</v>
      </c>
      <c r="GG54" s="44">
        <f t="shared" si="5"/>
        <v>2371774562839.8799</v>
      </c>
      <c r="GH54" s="73"/>
    </row>
    <row r="55" spans="1:192" ht="9.75" customHeight="1" thickBot="1" x14ac:dyDescent="0.25">
      <c r="A55" s="66"/>
      <c r="B55" s="24"/>
      <c r="C55" s="24"/>
      <c r="D55" s="24"/>
      <c r="E55" s="24"/>
      <c r="F55" s="24"/>
      <c r="G55" s="24"/>
      <c r="H55" s="24"/>
      <c r="I55" s="24"/>
      <c r="J55" s="67"/>
      <c r="K55" s="67"/>
      <c r="L55" s="24"/>
      <c r="M55" s="24"/>
      <c r="N55" s="24"/>
      <c r="O55" s="24"/>
      <c r="P55" s="24"/>
      <c r="Q55" s="24"/>
      <c r="R55" s="24"/>
      <c r="S55" s="67"/>
      <c r="T55" s="24"/>
      <c r="U55" s="24"/>
      <c r="V55" s="24"/>
      <c r="W55" s="24"/>
      <c r="X55" s="24"/>
      <c r="Y55" s="24"/>
      <c r="Z55" s="24"/>
      <c r="AA55" s="24"/>
      <c r="AB55" s="24"/>
      <c r="AC55" s="67"/>
      <c r="AD55" s="24"/>
      <c r="AE55" s="24"/>
      <c r="AF55" s="24"/>
      <c r="AG55" s="24"/>
      <c r="AH55" s="24"/>
      <c r="AI55" s="24"/>
      <c r="AJ55" s="24"/>
      <c r="AK55" s="67"/>
      <c r="AL55" s="24"/>
      <c r="AM55" s="24"/>
      <c r="AN55" s="24"/>
      <c r="AO55" s="24"/>
      <c r="AP55" s="67"/>
      <c r="AQ55" s="24"/>
      <c r="AR55" s="24"/>
      <c r="AS55" s="24"/>
      <c r="AT55" s="24"/>
      <c r="AU55" s="24"/>
      <c r="AV55" s="24"/>
      <c r="AW55" s="24"/>
      <c r="AX55" s="67"/>
      <c r="AY55" s="67"/>
      <c r="AZ55" s="24"/>
      <c r="BA55" s="24"/>
      <c r="BB55" s="24"/>
      <c r="BC55" s="24"/>
      <c r="BD55" s="24"/>
      <c r="BE55" s="69"/>
      <c r="BF55" s="24"/>
      <c r="BG55" s="24"/>
      <c r="BH55" s="24"/>
      <c r="BI55" s="24"/>
      <c r="BJ55" s="24"/>
      <c r="BK55" s="24"/>
      <c r="BL55" s="24"/>
      <c r="BM55" s="69"/>
      <c r="BN55" s="24"/>
      <c r="BO55" s="24"/>
      <c r="BP55" s="24"/>
      <c r="BQ55" s="24"/>
      <c r="BR55" s="24"/>
      <c r="BS55" s="24"/>
      <c r="BT55" s="24"/>
      <c r="BU55" s="67"/>
      <c r="BV55" s="24"/>
      <c r="BW55" s="24"/>
      <c r="BX55" s="24"/>
      <c r="BY55" s="24"/>
      <c r="BZ55" s="67"/>
      <c r="CA55" s="24"/>
      <c r="CB55" s="24"/>
      <c r="CC55" s="24"/>
      <c r="CD55" s="24"/>
      <c r="CE55" s="24"/>
      <c r="CF55" s="24"/>
      <c r="CG55" s="24"/>
      <c r="CH55" s="67"/>
      <c r="CI55" s="24"/>
      <c r="CJ55" s="24"/>
      <c r="CK55" s="24"/>
      <c r="CL55" s="24"/>
      <c r="CM55" s="24"/>
      <c r="CN55" s="67"/>
      <c r="CO55" s="24"/>
      <c r="CP55" s="24"/>
      <c r="CQ55" s="24"/>
      <c r="CR55" s="24"/>
      <c r="CS55" s="24"/>
      <c r="CT55" s="24"/>
      <c r="CU55" s="24"/>
      <c r="CV55" s="24"/>
      <c r="CW55" s="24"/>
      <c r="CX55" s="67"/>
      <c r="CY55" s="24"/>
      <c r="CZ55" s="67"/>
      <c r="DA55" s="67"/>
      <c r="DB55" s="67"/>
      <c r="DC55" s="24"/>
      <c r="DD55" s="24"/>
      <c r="DE55" s="24"/>
      <c r="DF55" s="24"/>
      <c r="DG55" s="24"/>
      <c r="DH55" s="24"/>
      <c r="DI55" s="24"/>
      <c r="DJ55" s="24"/>
      <c r="DK55" s="24"/>
      <c r="DL55" s="67"/>
      <c r="DM55" s="24"/>
      <c r="DN55" s="24"/>
      <c r="DO55" s="24"/>
      <c r="DP55" s="24"/>
      <c r="DQ55" s="24"/>
      <c r="DR55" s="24"/>
      <c r="DS55" s="67"/>
      <c r="DT55" s="24"/>
      <c r="DU55" s="24"/>
      <c r="DV55" s="24"/>
      <c r="DW55" s="24"/>
      <c r="DX55" s="24"/>
      <c r="DY55" s="24"/>
      <c r="DZ55" s="24"/>
      <c r="EA55" s="24"/>
      <c r="EB55" s="24"/>
      <c r="EC55" s="67"/>
      <c r="ED55" s="67"/>
      <c r="EE55" s="24"/>
      <c r="EF55" s="24"/>
      <c r="EG55" s="24"/>
      <c r="EH55" s="24"/>
      <c r="EI55" s="24"/>
      <c r="EJ55" s="67"/>
      <c r="EK55" s="24"/>
      <c r="EL55" s="24"/>
      <c r="EM55" s="24"/>
      <c r="EN55" s="24"/>
      <c r="EO55" s="24"/>
      <c r="EP55" s="24"/>
      <c r="EQ55" s="67"/>
      <c r="ER55" s="24"/>
      <c r="ES55" s="24"/>
      <c r="ET55" s="24"/>
      <c r="EU55" s="67"/>
      <c r="EV55" s="24"/>
      <c r="EW55" s="24"/>
      <c r="EX55" s="24"/>
      <c r="EY55" s="24"/>
      <c r="EZ55" s="24"/>
      <c r="FA55" s="24"/>
      <c r="FB55" s="24"/>
      <c r="FC55" s="24"/>
      <c r="FD55" s="24"/>
      <c r="FE55" s="67"/>
      <c r="FF55" s="24"/>
      <c r="FG55" s="24"/>
      <c r="FH55" s="24"/>
      <c r="FI55" s="24"/>
      <c r="FJ55" s="24"/>
      <c r="FK55" s="67"/>
      <c r="FL55" s="67"/>
      <c r="FM55" s="24"/>
      <c r="FN55" s="24"/>
      <c r="FO55" s="24"/>
      <c r="FP55" s="24"/>
      <c r="FQ55" s="24"/>
      <c r="FR55" s="24"/>
      <c r="FS55" s="24"/>
      <c r="FT55" s="24"/>
      <c r="FU55" s="67"/>
      <c r="FV55" s="24"/>
      <c r="FW55" s="24"/>
      <c r="FX55" s="67"/>
      <c r="FY55" s="24"/>
      <c r="FZ55" s="70"/>
      <c r="GA55" s="70"/>
      <c r="GB55" s="70"/>
      <c r="GC55" s="71"/>
      <c r="GD55" s="70"/>
      <c r="GE55" s="71"/>
      <c r="GF55" s="71"/>
      <c r="GG55" s="71"/>
    </row>
  </sheetData>
  <mergeCells count="1">
    <mergeCell ref="A2:B2"/>
  </mergeCells>
  <phoneticPr fontId="5" type="noConversion"/>
  <pageMargins left="0.78740157480314965" right="0.70866141732283472" top="1.1811023622047245" bottom="0.59055118110236227" header="0.78740157480314965" footer="0.39370078740157483"/>
  <pageSetup paperSize="9" scale="59" orientation="landscape" useFirstPageNumber="1" r:id="rId1"/>
  <headerFooter alignWithMargins="0">
    <oddHeader>&amp;L&amp;"Arial,Tučné"&amp;14Rok  2025&amp;C&amp;"Arial,Tučné"&amp;14VÝDAJE  STÁTNÍHO  ROZPOČTU  PODLE  KAPITOL
&amp;"Arial,Obyčejné"&amp;12ODVĚTVOVÉ  TŘÍDĚNÍ&amp;"Arial,Tučné"&amp;14
&amp;"Arial,Obyčejné"&amp;10v Kč&amp;RTabulka č. 9
strana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9</vt:i4>
      </vt:variant>
    </vt:vector>
  </HeadingPairs>
  <TitlesOfParts>
    <vt:vector size="22" baseType="lpstr">
      <vt:lpstr>Část G</vt:lpstr>
      <vt:lpstr>Titul 1</vt:lpstr>
      <vt:lpstr>Příjmy 2027</vt:lpstr>
      <vt:lpstr>Příjmy 2026</vt:lpstr>
      <vt:lpstr>Příjmy 2025</vt:lpstr>
      <vt:lpstr>Titul 2</vt:lpstr>
      <vt:lpstr>Výdaje 2027-druhové</vt:lpstr>
      <vt:lpstr>Výdaje 2026-druhové</vt:lpstr>
      <vt:lpstr>Výdaje 2025-druhové</vt:lpstr>
      <vt:lpstr>Titul 3</vt:lpstr>
      <vt:lpstr>Výdaje 2027-odvětvové</vt:lpstr>
      <vt:lpstr>Výdaje 2026-odvětvové</vt:lpstr>
      <vt:lpstr>Výdaje 2025-odvětvové</vt:lpstr>
      <vt:lpstr>'Příjmy 2025'!Názvy_tisku</vt:lpstr>
      <vt:lpstr>'Příjmy 2026'!Názvy_tisku</vt:lpstr>
      <vt:lpstr>'Příjmy 2027'!Názvy_tisku</vt:lpstr>
      <vt:lpstr>'Výdaje 2025-druhové'!Názvy_tisku</vt:lpstr>
      <vt:lpstr>'Výdaje 2025-odvětvové'!Názvy_tisku</vt:lpstr>
      <vt:lpstr>'Výdaje 2026-druhové'!Názvy_tisku</vt:lpstr>
      <vt:lpstr>'Výdaje 2026-odvětvové'!Názvy_tisku</vt:lpstr>
      <vt:lpstr>'Výdaje 2027-druhové'!Názvy_tisku</vt:lpstr>
      <vt:lpstr>'Výdaje 2027-odvětvové'!Názvy_tisku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10365</dc:creator>
  <cp:lastModifiedBy>Hloušek Rudolf Ing.</cp:lastModifiedBy>
  <cp:lastPrinted>2026-08-26T11:35:46Z</cp:lastPrinted>
  <dcterms:created xsi:type="dcterms:W3CDTF">2012-08-30T09:02:27Z</dcterms:created>
  <dcterms:modified xsi:type="dcterms:W3CDTF">2026-08-26T11:49:08Z</dcterms:modified>
</cp:coreProperties>
</file>